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18912" windowHeight="8940"/>
  </bookViews>
  <sheets>
    <sheet name="Library Discount %" sheetId="7" r:id="rId1"/>
    <sheet name="2-Elementary-Secondary" sheetId="3" state="hidden" r:id="rId2"/>
    <sheet name="3-Grades_K-12" sheetId="2" state="hidden" r:id="rId3"/>
    <sheet name="4-MFP_&amp;_Other_Funded" sheetId="5" state="hidden" r:id="rId4"/>
  </sheets>
  <externalReferences>
    <externalReference r:id="rId5"/>
  </externalReferences>
  <definedNames>
    <definedName name="_xlnm._FilterDatabase" localSheetId="0" hidden="1">'Library Discount %'!$B$5:$G$80</definedName>
    <definedName name="Hide">'[1]Total Reported by School'!$B$1</definedName>
    <definedName name="Import_Elem_Secondary_ByLEA">'2-Elementary-Secondary'!$A$11:$EI$138</definedName>
    <definedName name="Import_K_12_ByLEA">'3-Grades_K-12'!$A$11:$EI$138</definedName>
    <definedName name="Import_MFP_and_Other_Funded_ByLEA">'4-MFP_&amp;_Other_Funded'!$A$11:$EI$138</definedName>
    <definedName name="Import_Total_Reported_ByLEA">#REF!</definedName>
    <definedName name="Import_Total_Reported_BySiteCode">'[1]Total Reported by School'!$A$11:$N$1513</definedName>
    <definedName name="_xlnm.Print_Area" localSheetId="1">'2-Elementary-Secondary'!$H$13:$EI$140</definedName>
    <definedName name="_xlnm.Print_Area" localSheetId="2">'3-Grades_K-12'!$H$13:$EI$140</definedName>
    <definedName name="_xlnm.Print_Area" localSheetId="3">'4-MFP_&amp;_Other_Funded'!$H$13:$EI$140</definedName>
    <definedName name="_xlnm.Print_Titles" localSheetId="1">'2-Elementary-Secondary'!$B:$G,'2-Elementary-Secondary'!$1:$12</definedName>
    <definedName name="_xlnm.Print_Titles" localSheetId="2">'3-Grades_K-12'!$B:$G,'3-Grades_K-12'!$1:$12</definedName>
    <definedName name="_xlnm.Print_Titles" localSheetId="3">'4-MFP_&amp;_Other_Funded'!$B:$G,'4-MFP_&amp;_Other_Funded'!$1:$12</definedName>
  </definedNames>
  <calcPr calcId="145621"/>
</workbook>
</file>

<file path=xl/calcChain.xml><?xml version="1.0" encoding="utf-8"?>
<calcChain xmlns="http://schemas.openxmlformats.org/spreadsheetml/2006/main">
  <c r="E65" i="7" l="1"/>
  <c r="E73" i="7"/>
  <c r="E59" i="7"/>
  <c r="E49" i="7"/>
  <c r="E48" i="7"/>
  <c r="E36" i="7"/>
  <c r="E45" i="7"/>
  <c r="E37" i="7"/>
  <c r="E11" i="7"/>
  <c r="E34" i="7"/>
  <c r="E10" i="7"/>
  <c r="E51" i="7"/>
  <c r="E75" i="7"/>
  <c r="E26" i="7"/>
  <c r="E25" i="7"/>
  <c r="E24" i="7"/>
  <c r="E58" i="7"/>
  <c r="E7" i="7"/>
  <c r="E8" i="7"/>
  <c r="E9" i="7"/>
  <c r="E12" i="7"/>
  <c r="E13" i="7"/>
  <c r="E14" i="7"/>
  <c r="E15" i="7"/>
  <c r="E16" i="7"/>
  <c r="E17" i="7"/>
  <c r="E18" i="7"/>
  <c r="E19" i="7"/>
  <c r="E20" i="7"/>
  <c r="E21" i="7"/>
  <c r="E22" i="7"/>
  <c r="E23" i="7"/>
  <c r="E27" i="7"/>
  <c r="E28" i="7"/>
  <c r="E29" i="7"/>
  <c r="E30" i="7"/>
  <c r="E31" i="7"/>
  <c r="E32" i="7"/>
  <c r="E33" i="7"/>
  <c r="E35" i="7"/>
  <c r="E38" i="7"/>
  <c r="E39" i="7"/>
  <c r="E40" i="7"/>
  <c r="E41" i="7"/>
  <c r="E42" i="7"/>
  <c r="E43" i="7"/>
  <c r="E44" i="7"/>
  <c r="E46" i="7"/>
  <c r="E47" i="7"/>
  <c r="E52" i="7"/>
  <c r="E53" i="7"/>
  <c r="E54" i="7"/>
  <c r="E55" i="7"/>
  <c r="E56" i="7"/>
  <c r="E57" i="7"/>
  <c r="E60" i="7"/>
  <c r="E61" i="7"/>
  <c r="E62" i="7"/>
  <c r="E63" i="7"/>
  <c r="E64" i="7"/>
  <c r="E66" i="7"/>
  <c r="E67" i="7"/>
  <c r="E68" i="7"/>
  <c r="E69" i="7"/>
  <c r="E70" i="7"/>
  <c r="E71" i="7"/>
  <c r="E72" i="7"/>
  <c r="E74" i="7"/>
  <c r="E76" i="7"/>
  <c r="E77" i="7"/>
  <c r="E78" i="7"/>
  <c r="E79" i="7"/>
  <c r="E80" i="7"/>
  <c r="E6" i="7"/>
  <c r="E81" i="7" l="1"/>
</calcChain>
</file>

<file path=xl/sharedStrings.xml><?xml version="1.0" encoding="utf-8"?>
<sst xmlns="http://schemas.openxmlformats.org/spreadsheetml/2006/main" count="7244" uniqueCount="564">
  <si>
    <t>LEA</t>
  </si>
  <si>
    <t>Female</t>
  </si>
  <si>
    <t>Male</t>
  </si>
  <si>
    <t>Asian</t>
  </si>
  <si>
    <t>Black</t>
  </si>
  <si>
    <t>Hispanic</t>
  </si>
  <si>
    <t>White</t>
  </si>
  <si>
    <t>Minority</t>
  </si>
  <si>
    <t>001</t>
  </si>
  <si>
    <t>Acadia Parish</t>
  </si>
  <si>
    <t>002</t>
  </si>
  <si>
    <t>Allen Parish</t>
  </si>
  <si>
    <t>003</t>
  </si>
  <si>
    <t>Ascension Parish</t>
  </si>
  <si>
    <t>004</t>
  </si>
  <si>
    <t>Assumption Parish</t>
  </si>
  <si>
    <t>005</t>
  </si>
  <si>
    <t>Avoyelles Parish</t>
  </si>
  <si>
    <t>006</t>
  </si>
  <si>
    <t>Beauregard Parish</t>
  </si>
  <si>
    <t>007</t>
  </si>
  <si>
    <t>Bienville Parish</t>
  </si>
  <si>
    <t>008</t>
  </si>
  <si>
    <t>Bossier Parish</t>
  </si>
  <si>
    <t>009</t>
  </si>
  <si>
    <t>Caddo Parish</t>
  </si>
  <si>
    <t>010</t>
  </si>
  <si>
    <t>Calcasieu Parish</t>
  </si>
  <si>
    <t>011</t>
  </si>
  <si>
    <t>Caldwell Parish</t>
  </si>
  <si>
    <t>012</t>
  </si>
  <si>
    <t>Cameron Parish</t>
  </si>
  <si>
    <t>013</t>
  </si>
  <si>
    <t>Catahoula Parish</t>
  </si>
  <si>
    <t>014</t>
  </si>
  <si>
    <t>Claiborne Parish</t>
  </si>
  <si>
    <t>015</t>
  </si>
  <si>
    <t>Concordia Parish</t>
  </si>
  <si>
    <t>016</t>
  </si>
  <si>
    <t>DeSoto Parish</t>
  </si>
  <si>
    <t>017</t>
  </si>
  <si>
    <t>East Baton Rouge Parish</t>
  </si>
  <si>
    <t>018</t>
  </si>
  <si>
    <t>East Carroll Parish</t>
  </si>
  <si>
    <t>019</t>
  </si>
  <si>
    <t>East Feliciana Parish</t>
  </si>
  <si>
    <t>020</t>
  </si>
  <si>
    <t>Evangeline Parish</t>
  </si>
  <si>
    <t>021</t>
  </si>
  <si>
    <t>Franklin Parish</t>
  </si>
  <si>
    <t>022</t>
  </si>
  <si>
    <t>Grant Parish</t>
  </si>
  <si>
    <t>023</t>
  </si>
  <si>
    <t>Iberia Parish</t>
  </si>
  <si>
    <t>024</t>
  </si>
  <si>
    <t>Iberville Parish</t>
  </si>
  <si>
    <t>025</t>
  </si>
  <si>
    <t>Jackson Parish</t>
  </si>
  <si>
    <t>026</t>
  </si>
  <si>
    <t>Jefferson Parish</t>
  </si>
  <si>
    <t>027</t>
  </si>
  <si>
    <t>Jefferson Davis Parish</t>
  </si>
  <si>
    <t>028</t>
  </si>
  <si>
    <t>Lafayette Parish</t>
  </si>
  <si>
    <t>029</t>
  </si>
  <si>
    <t>Lafourche Parish</t>
  </si>
  <si>
    <t>030</t>
  </si>
  <si>
    <t>LaSalle Parish</t>
  </si>
  <si>
    <t>031</t>
  </si>
  <si>
    <t>Lincoln Parish</t>
  </si>
  <si>
    <t>032</t>
  </si>
  <si>
    <t>Livingston Parish</t>
  </si>
  <si>
    <t>033</t>
  </si>
  <si>
    <t>Madison Parish</t>
  </si>
  <si>
    <t>034</t>
  </si>
  <si>
    <t>Morehouse Parish</t>
  </si>
  <si>
    <t>035</t>
  </si>
  <si>
    <t>Natchitoches Parish</t>
  </si>
  <si>
    <t>036</t>
  </si>
  <si>
    <t>Orleans Parish</t>
  </si>
  <si>
    <t>037</t>
  </si>
  <si>
    <t>Ouachita Parish</t>
  </si>
  <si>
    <t>038</t>
  </si>
  <si>
    <t>Plaquemines Parish</t>
  </si>
  <si>
    <t>039</t>
  </si>
  <si>
    <t>Pointe Coupee Parish</t>
  </si>
  <si>
    <t>040</t>
  </si>
  <si>
    <t>Rapides Parish</t>
  </si>
  <si>
    <t>041</t>
  </si>
  <si>
    <t>Red River Parish</t>
  </si>
  <si>
    <t>042</t>
  </si>
  <si>
    <t>Richland Parish</t>
  </si>
  <si>
    <t>043</t>
  </si>
  <si>
    <t>Sabine Parish</t>
  </si>
  <si>
    <t>044</t>
  </si>
  <si>
    <t>St. Bernard Parish</t>
  </si>
  <si>
    <t>045</t>
  </si>
  <si>
    <t>St. Charles Parish</t>
  </si>
  <si>
    <t>046</t>
  </si>
  <si>
    <t>St. Helena Parish</t>
  </si>
  <si>
    <t>047</t>
  </si>
  <si>
    <t>St. James Parish</t>
  </si>
  <si>
    <t>048</t>
  </si>
  <si>
    <t>St. John the Baptist Parish</t>
  </si>
  <si>
    <t>049</t>
  </si>
  <si>
    <t>St. Landry Parish</t>
  </si>
  <si>
    <t>050</t>
  </si>
  <si>
    <t>St. Martin Parish</t>
  </si>
  <si>
    <t>051</t>
  </si>
  <si>
    <t>St. Mary Parish</t>
  </si>
  <si>
    <t>052</t>
  </si>
  <si>
    <t>St. Tammany Parish</t>
  </si>
  <si>
    <t>053</t>
  </si>
  <si>
    <t>Tangipahoa Parish</t>
  </si>
  <si>
    <t>054</t>
  </si>
  <si>
    <t>Tensas Parish</t>
  </si>
  <si>
    <t>055</t>
  </si>
  <si>
    <t>Terrebonne Parish</t>
  </si>
  <si>
    <t>056</t>
  </si>
  <si>
    <t>Union Parish</t>
  </si>
  <si>
    <t>057</t>
  </si>
  <si>
    <t>Vermilion Parish</t>
  </si>
  <si>
    <t>058</t>
  </si>
  <si>
    <t>Vernon Parish</t>
  </si>
  <si>
    <t>059</t>
  </si>
  <si>
    <t>Washington Parish</t>
  </si>
  <si>
    <t>060</t>
  </si>
  <si>
    <t>Webster Parish</t>
  </si>
  <si>
    <t>061</t>
  </si>
  <si>
    <t>West Baton Rouge Parish</t>
  </si>
  <si>
    <t>062</t>
  </si>
  <si>
    <t>West Carroll Parish</t>
  </si>
  <si>
    <t>063</t>
  </si>
  <si>
    <t>West Feliciana Parish</t>
  </si>
  <si>
    <t>064</t>
  </si>
  <si>
    <t>Winn Parish</t>
  </si>
  <si>
    <t>065</t>
  </si>
  <si>
    <t>Monroe City</t>
  </si>
  <si>
    <t>066</t>
  </si>
  <si>
    <t>Bogalusa City</t>
  </si>
  <si>
    <t>318</t>
  </si>
  <si>
    <t>319</t>
  </si>
  <si>
    <t>Southern University Lab School</t>
  </si>
  <si>
    <t>321</t>
  </si>
  <si>
    <t>New Vision Learning Academy</t>
  </si>
  <si>
    <t>329</t>
  </si>
  <si>
    <t>Glencoe Charter School</t>
  </si>
  <si>
    <t>331</t>
  </si>
  <si>
    <t>International School of Louisiana</t>
  </si>
  <si>
    <t>333</t>
  </si>
  <si>
    <t>Avoyelles Public Charter School</t>
  </si>
  <si>
    <t>336</t>
  </si>
  <si>
    <t>Delhi Charter School</t>
  </si>
  <si>
    <t>101</t>
  </si>
  <si>
    <t>302</t>
  </si>
  <si>
    <t>Louisiana School For Math, Science &amp; the Arts</t>
  </si>
  <si>
    <t>304</t>
  </si>
  <si>
    <t>Louisiana School for the Deaf</t>
  </si>
  <si>
    <t>305</t>
  </si>
  <si>
    <t>Louisiana School for the Visually Impaired</t>
  </si>
  <si>
    <t>306</t>
  </si>
  <si>
    <t>Louisiana Special Education Center</t>
  </si>
  <si>
    <t>Number</t>
  </si>
  <si>
    <t>%</t>
  </si>
  <si>
    <t>Free Lunch</t>
  </si>
  <si>
    <t>Reduced Lunch</t>
  </si>
  <si>
    <t>Total At-Risk</t>
  </si>
  <si>
    <t>Kindergarten</t>
  </si>
  <si>
    <t>Grade 1</t>
  </si>
  <si>
    <t>Grade 2</t>
  </si>
  <si>
    <t>Grade 12</t>
  </si>
  <si>
    <t>Grade 11</t>
  </si>
  <si>
    <t>Grade 10</t>
  </si>
  <si>
    <t>Grade 9</t>
  </si>
  <si>
    <t>Grade 8</t>
  </si>
  <si>
    <t>Grade 7</t>
  </si>
  <si>
    <t>Grade 6</t>
  </si>
  <si>
    <t>Grade 5</t>
  </si>
  <si>
    <t>Grade 4</t>
  </si>
  <si>
    <t>Grade 3</t>
  </si>
  <si>
    <t>Non-Graded</t>
  </si>
  <si>
    <t>Students By Gender</t>
  </si>
  <si>
    <t>Students By Race/Ethnicity</t>
  </si>
  <si>
    <t>Over Age 21 By First Day of Class</t>
  </si>
  <si>
    <t>Total Students Reported</t>
  </si>
  <si>
    <t>District/Agency Name</t>
  </si>
  <si>
    <t>Summary:  By LEA code; Sub-totals for city/parish districts, for LSU/Southern lab schools, for Type 2 charter schools, and for BESE special schools; Grand Totals for State.</t>
  </si>
  <si>
    <t>Total Elementary &amp; Secondary</t>
  </si>
  <si>
    <t>Grade Placement</t>
  </si>
  <si>
    <t>Selection:  Grades Pre-K thru Grade 12, Plus NonGraded.  Excluded:  Special Ed Infants and Pre-School.</t>
  </si>
  <si>
    <t>Selection:  Grades K-12, Only.   Excluded:  Sp Ed Infants and Pre-School, Reg Ed Pre-K, and Non-Graded students.</t>
  </si>
  <si>
    <t>Worksheet 2 of 4</t>
  </si>
  <si>
    <t>Worksheet 3 of 4</t>
  </si>
  <si>
    <t>Worksheet 4 of 4</t>
  </si>
  <si>
    <t>Service</t>
  </si>
  <si>
    <t>Region</t>
  </si>
  <si>
    <t>4</t>
  </si>
  <si>
    <t>5</t>
  </si>
  <si>
    <t>3</t>
  </si>
  <si>
    <t>6</t>
  </si>
  <si>
    <t>7</t>
  </si>
  <si>
    <t>8</t>
  </si>
  <si>
    <t>2</t>
  </si>
  <si>
    <t>1</t>
  </si>
  <si>
    <t>City/Parish Districts - Region 1</t>
  </si>
  <si>
    <t>City/Parish Districts - Region 2</t>
  </si>
  <si>
    <t>City/Parish Districts - Region 3</t>
  </si>
  <si>
    <t>City/Parish Districts - Region 4</t>
  </si>
  <si>
    <t>City/Parish Districts - Region 5</t>
  </si>
  <si>
    <t>City/Parish Districts - Region 6</t>
  </si>
  <si>
    <t>City/Parish Districts - Region 7</t>
  </si>
  <si>
    <t>City/Parish Districts - Region 8</t>
  </si>
  <si>
    <t/>
  </si>
  <si>
    <t>{Including district totals by service region.}</t>
  </si>
  <si>
    <t>Selection:  Type 2 Charter Schools - Exclude Pre-K; All Other Districts/Schools - Exclude Pre-K and Students Over 21 By 1st Day.</t>
  </si>
  <si>
    <t>ELEMENTARY/SECONDARY STUDENTS</t>
  </si>
  <si>
    <t>GRADES  K-12   (Only)</t>
  </si>
  <si>
    <t>MFP  &amp;  OTHER  FUNDED  MEMBERSHIP</t>
  </si>
  <si>
    <t>Summary:  By LEA code; Sub-totals for city/parish districts, for LSU/Southern lab schools, for Type 2 charter schools, and for BESE/special schools; Grand Totals for State.</t>
  </si>
  <si>
    <t>0R1</t>
  </si>
  <si>
    <t>0R2</t>
  </si>
  <si>
    <t>0R3</t>
  </si>
  <si>
    <t>0R4</t>
  </si>
  <si>
    <t>0R5</t>
  </si>
  <si>
    <t>0R6</t>
  </si>
  <si>
    <t>0R7</t>
  </si>
  <si>
    <t>0R8</t>
  </si>
  <si>
    <t>City/Parish School Districts</t>
  </si>
  <si>
    <t>LSU University Laboratory School</t>
  </si>
  <si>
    <t>LSU/Southern Lab Schools</t>
  </si>
  <si>
    <t>337</t>
  </si>
  <si>
    <t>Belle Chasse Academy, Inc.</t>
  </si>
  <si>
    <t>Type 2 Charter Schools</t>
  </si>
  <si>
    <t>Special School District #1</t>
  </si>
  <si>
    <t>BESE/Special Schools</t>
  </si>
  <si>
    <t>Statewide - All LEAs</t>
  </si>
  <si>
    <t>N/A</t>
  </si>
  <si>
    <t>English Proficiency</t>
  </si>
  <si>
    <t>Fully Proficient</t>
  </si>
  <si>
    <r>
      <t>L</t>
    </r>
    <r>
      <rPr>
        <sz val="10"/>
        <rFont val="Arial"/>
      </rPr>
      <t xml:space="preserve">imited </t>
    </r>
    <r>
      <rPr>
        <b/>
        <sz val="10"/>
        <rFont val="Arial"/>
        <family val="2"/>
      </rPr>
      <t>E</t>
    </r>
    <r>
      <rPr>
        <sz val="10"/>
        <rFont val="Arial"/>
      </rPr>
      <t xml:space="preserve">ng. </t>
    </r>
    <r>
      <rPr>
        <b/>
        <sz val="10"/>
        <rFont val="Arial"/>
        <family val="2"/>
      </rPr>
      <t>P</t>
    </r>
    <r>
      <rPr>
        <sz val="10"/>
        <rFont val="Arial"/>
      </rPr>
      <t>rof.</t>
    </r>
  </si>
  <si>
    <t>SvcReg</t>
  </si>
  <si>
    <t>District/Agn</t>
  </si>
  <si>
    <t>%Female</t>
  </si>
  <si>
    <t>%Male</t>
  </si>
  <si>
    <t>AmerInd</t>
  </si>
  <si>
    <t>%AmerInd</t>
  </si>
  <si>
    <t>%Asian</t>
  </si>
  <si>
    <t>%Black</t>
  </si>
  <si>
    <t>%Hispanic</t>
  </si>
  <si>
    <t>%White</t>
  </si>
  <si>
    <t>%Minority</t>
  </si>
  <si>
    <t>FreeLunch</t>
  </si>
  <si>
    <t>%Free</t>
  </si>
  <si>
    <t>ReducedLunch</t>
  </si>
  <si>
    <t>%Reduced</t>
  </si>
  <si>
    <t>At-Risk</t>
  </si>
  <si>
    <t>%At-Risk</t>
  </si>
  <si>
    <t>Full-EP</t>
  </si>
  <si>
    <t>%Full-EP</t>
  </si>
  <si>
    <t>Limited-EP</t>
  </si>
  <si>
    <t>%Limited-EP</t>
  </si>
  <si>
    <t>Infants</t>
  </si>
  <si>
    <t>%Inf</t>
  </si>
  <si>
    <t>PS</t>
  </si>
  <si>
    <t>%PS</t>
  </si>
  <si>
    <t>PK</t>
  </si>
  <si>
    <t>%PK</t>
  </si>
  <si>
    <t>K</t>
  </si>
  <si>
    <t>%K</t>
  </si>
  <si>
    <t>G01</t>
  </si>
  <si>
    <t>%01</t>
  </si>
  <si>
    <t>G02</t>
  </si>
  <si>
    <t>%02</t>
  </si>
  <si>
    <t>G03</t>
  </si>
  <si>
    <t>%03</t>
  </si>
  <si>
    <t>G04</t>
  </si>
  <si>
    <t>%04</t>
  </si>
  <si>
    <t>G05</t>
  </si>
  <si>
    <t>%05</t>
  </si>
  <si>
    <t>G06</t>
  </si>
  <si>
    <t>%06</t>
  </si>
  <si>
    <t>G07</t>
  </si>
  <si>
    <t>%07</t>
  </si>
  <si>
    <t>G08</t>
  </si>
  <si>
    <t>%08</t>
  </si>
  <si>
    <t>G09</t>
  </si>
  <si>
    <t>%09</t>
  </si>
  <si>
    <t>G10</t>
  </si>
  <si>
    <t>%10</t>
  </si>
  <si>
    <t>G11</t>
  </si>
  <si>
    <t>%11</t>
  </si>
  <si>
    <t>G12</t>
  </si>
  <si>
    <t>%12</t>
  </si>
  <si>
    <t>NG</t>
  </si>
  <si>
    <t>%NG</t>
  </si>
  <si>
    <t>Over21</t>
  </si>
  <si>
    <t>%Over21</t>
  </si>
  <si>
    <t>TotalReported</t>
  </si>
  <si>
    <t>TotalFunded</t>
  </si>
  <si>
    <t>TotalK-12</t>
  </si>
  <si>
    <t>TotalElem-Sec</t>
  </si>
  <si>
    <t>Space</t>
  </si>
  <si>
    <t>Year</t>
  </si>
  <si>
    <t>Total</t>
  </si>
  <si>
    <t>F-AmerInd</t>
  </si>
  <si>
    <t>M-AmerInd</t>
  </si>
  <si>
    <t>F-Asian</t>
  </si>
  <si>
    <t>M-Asian</t>
  </si>
  <si>
    <t>F-Black</t>
  </si>
  <si>
    <t>M-Black</t>
  </si>
  <si>
    <t>F-Hispanic</t>
  </si>
  <si>
    <t>%F-Hispanic</t>
  </si>
  <si>
    <t>%M-Black</t>
  </si>
  <si>
    <t>%F-Black</t>
  </si>
  <si>
    <t>%M-Asian</t>
  </si>
  <si>
    <t>%F-Asian</t>
  </si>
  <si>
    <t>%M-AmerInd</t>
  </si>
  <si>
    <t>%F-AmerInd</t>
  </si>
  <si>
    <t>M-Hispanic</t>
  </si>
  <si>
    <t>%M-Hispanic</t>
  </si>
  <si>
    <t>F-White</t>
  </si>
  <si>
    <t>%F-White</t>
  </si>
  <si>
    <t>M-White</t>
  </si>
  <si>
    <t>%M-White</t>
  </si>
  <si>
    <t>F-Minority</t>
  </si>
  <si>
    <t>%F-Minority</t>
  </si>
  <si>
    <t>M-Minority</t>
  </si>
  <si>
    <t>%M-Minority</t>
  </si>
  <si>
    <t>Female-AtRisk</t>
  </si>
  <si>
    <t>Male-AtRisk</t>
  </si>
  <si>
    <t>AmInd-AtRisk</t>
  </si>
  <si>
    <t>Asian-AtRisk</t>
  </si>
  <si>
    <t>Black-AtRisk</t>
  </si>
  <si>
    <t>Hispanic-AtRisk</t>
  </si>
  <si>
    <t>White-AtRisk</t>
  </si>
  <si>
    <t>Minority-AtRisk</t>
  </si>
  <si>
    <t xml:space="preserve">Total Grades K-12 </t>
  </si>
  <si>
    <r>
      <t xml:space="preserve">Students By Race/Ethnicity  </t>
    </r>
    <r>
      <rPr>
        <sz val="10"/>
        <rFont val="Arial"/>
        <family val="2"/>
      </rPr>
      <t>- - - continued</t>
    </r>
  </si>
  <si>
    <r>
      <t xml:space="preserve">Grade Placement  </t>
    </r>
    <r>
      <rPr>
        <sz val="10"/>
        <rFont val="Arial"/>
        <family val="2"/>
      </rPr>
      <t>- - - continued</t>
    </r>
  </si>
  <si>
    <t>M</t>
  </si>
  <si>
    <t>At-Risk:  Free or Reduced Lunch Eligibility by Grade Placement</t>
  </si>
  <si>
    <t>American Indian</t>
  </si>
  <si>
    <t>Amer. Ind.</t>
  </si>
  <si>
    <r>
      <t xml:space="preserve">Infants </t>
    </r>
    <r>
      <rPr>
        <sz val="9"/>
        <rFont val="Arial"/>
        <family val="2"/>
      </rPr>
      <t>(Sp. Ed.)</t>
    </r>
  </si>
  <si>
    <r>
      <t xml:space="preserve">Pre-School </t>
    </r>
    <r>
      <rPr>
        <sz val="8"/>
        <rFont val="Arial"/>
        <family val="2"/>
      </rPr>
      <t>(Sp. Ed.)</t>
    </r>
  </si>
  <si>
    <r>
      <t xml:space="preserve">Pre-K </t>
    </r>
    <r>
      <rPr>
        <sz val="9"/>
        <rFont val="Arial"/>
        <family val="2"/>
      </rPr>
      <t>(Reg. Ed.)</t>
    </r>
  </si>
  <si>
    <t>Infants (Sp. Ed.)</t>
  </si>
  <si>
    <t>Pre-K (Reg. Ed.)</t>
  </si>
  <si>
    <t>{Page 1 of 5}</t>
  </si>
  <si>
    <t>{Page 2 of 5}</t>
  </si>
  <si>
    <t>{Page 3 of 5}</t>
  </si>
  <si>
    <t>{Page 4 of 5}</t>
  </si>
  <si>
    <t>{Page 5 of 5}</t>
  </si>
  <si>
    <r>
      <t xml:space="preserve">          At-Risk:  Free or Reduced Lunch Eligibility by Grade Placement</t>
    </r>
    <r>
      <rPr>
        <sz val="10"/>
        <rFont val="Arial"/>
        <family val="2"/>
      </rPr>
      <t xml:space="preserve"> - - - continued</t>
    </r>
  </si>
  <si>
    <t>MFP &amp; Other Funded Membership</t>
  </si>
  <si>
    <t>Milestone SABIS Academy of New Orleans</t>
  </si>
  <si>
    <t>300</t>
  </si>
  <si>
    <t>RSD - UNO - New Beginnings Schools Foundation</t>
  </si>
  <si>
    <t>390</t>
  </si>
  <si>
    <t>RSD - Dryades YMCA</t>
  </si>
  <si>
    <t>391</t>
  </si>
  <si>
    <t>RSD - Friends of King</t>
  </si>
  <si>
    <t>392</t>
  </si>
  <si>
    <t>RSD - New Orleans Charter School Foundation</t>
  </si>
  <si>
    <t>393</t>
  </si>
  <si>
    <t>RSD - Choice Foundation</t>
  </si>
  <si>
    <t>395</t>
  </si>
  <si>
    <t>RSD - Algiers Charter Schools Association (ACSA)</t>
  </si>
  <si>
    <t>396</t>
  </si>
  <si>
    <t>Recovery School District (RSD) - LDE</t>
  </si>
  <si>
    <t>397</t>
  </si>
  <si>
    <t>398</t>
  </si>
  <si>
    <t>RSD - Knowledge Is Power Program (KIPP) N.O.</t>
  </si>
  <si>
    <t>399</t>
  </si>
  <si>
    <t>RSD - Middle School Advocates, Inc.</t>
  </si>
  <si>
    <t>Recovery School District (RSD) Schools</t>
  </si>
  <si>
    <t>067</t>
  </si>
  <si>
    <t>Zachary Community</t>
  </si>
  <si>
    <t>068</t>
  </si>
  <si>
    <t>City of Baker</t>
  </si>
  <si>
    <t>339</t>
  </si>
  <si>
    <t>Sites Report-ing  (E/S)</t>
  </si>
  <si>
    <t>Sites Report-ing      (K-12)</t>
  </si>
  <si>
    <r>
      <t xml:space="preserve">Sites Report-ing      </t>
    </r>
    <r>
      <rPr>
        <i/>
        <sz val="8"/>
        <rFont val="Arial"/>
        <family val="2"/>
      </rPr>
      <t>(Funded)</t>
    </r>
  </si>
  <si>
    <t>Num_Sites</t>
  </si>
  <si>
    <t>At-Risk Students  =  Total of Free and Reduced Lunch Eligible</t>
  </si>
  <si>
    <t>Num A/R</t>
  </si>
  <si>
    <t>%-A/R*</t>
  </si>
  <si>
    <t>Infants-A/R</t>
  </si>
  <si>
    <t>%Inf-A/R</t>
  </si>
  <si>
    <t>PS-A/R</t>
  </si>
  <si>
    <t>%PS-A/R</t>
  </si>
  <si>
    <t>PK-A/R</t>
  </si>
  <si>
    <t>%PK-A/R</t>
  </si>
  <si>
    <t>K-A/R</t>
  </si>
  <si>
    <t>%K-A/R</t>
  </si>
  <si>
    <t>G01-A/R</t>
  </si>
  <si>
    <t>%01-A/R</t>
  </si>
  <si>
    <t>G02-A/R</t>
  </si>
  <si>
    <t>%02-A/R</t>
  </si>
  <si>
    <t>G03-A/R</t>
  </si>
  <si>
    <t>%03-A/R</t>
  </si>
  <si>
    <t>G04-A/R</t>
  </si>
  <si>
    <t>%04-A/R</t>
  </si>
  <si>
    <t>G05-A/R</t>
  </si>
  <si>
    <t>%05-A/R</t>
  </si>
  <si>
    <t>G06-A/R</t>
  </si>
  <si>
    <t>%06-A/R</t>
  </si>
  <si>
    <t>G07-A/R</t>
  </si>
  <si>
    <t>%07-A/R</t>
  </si>
  <si>
    <t>G08-A/R</t>
  </si>
  <si>
    <t>%08-A/R</t>
  </si>
  <si>
    <t>G09-A/R</t>
  </si>
  <si>
    <t>%09-A/R</t>
  </si>
  <si>
    <t>G10-A/R</t>
  </si>
  <si>
    <t>%10-A/R</t>
  </si>
  <si>
    <t>G11-A/R</t>
  </si>
  <si>
    <t>%11-A/R</t>
  </si>
  <si>
    <t>G12-A/R</t>
  </si>
  <si>
    <t>%12-A/R</t>
  </si>
  <si>
    <t>NG-A/R</t>
  </si>
  <si>
    <t>%NG-A/R</t>
  </si>
  <si>
    <t>Total-A/R</t>
  </si>
  <si>
    <t>%Total-A/R</t>
  </si>
  <si>
    <t>Not Used</t>
  </si>
  <si>
    <t>Total Elem/Sec At-Risk</t>
  </si>
  <si>
    <t xml:space="preserve">   *At-Risk % is stated as a percentage of "Elem/Sec" students for that Grade Placement.</t>
  </si>
  <si>
    <t xml:space="preserve">    Total K-12     At-Risk</t>
  </si>
  <si>
    <t xml:space="preserve">   *At-Risk % is stated as a percentage of "K-12" students for that Grade Placement.</t>
  </si>
  <si>
    <t>MFP At-Risk Students  =  Free/Reduced Lunch Eligibility and/or Designated LEP</t>
  </si>
  <si>
    <t>MFP At-Risk:  Free/Reduced Lunch Eligibility and/or Designated LEP by Grade</t>
  </si>
  <si>
    <r>
      <t>MFP At-Risk:  Free/Reduced Lunch Eligibility and/or Designated LEP by Grade</t>
    </r>
    <r>
      <rPr>
        <sz val="10"/>
        <rFont val="Arial"/>
        <family val="2"/>
      </rPr>
      <t xml:space="preserve"> - - - continued</t>
    </r>
  </si>
  <si>
    <t>Total     MFP/Funded     At-Risk</t>
  </si>
  <si>
    <t>LEP Not In F/R</t>
  </si>
  <si>
    <t>Total MFP At-Risk</t>
  </si>
  <si>
    <t>LEP_NFR</t>
  </si>
  <si>
    <t>%LEP_NFR</t>
  </si>
  <si>
    <t xml:space="preserve">   *MFP At-Risk % is stated as a percentage of "MFP &amp; Other Funded" students for that Grade Placement.</t>
  </si>
  <si>
    <t>Data:  Counts and percentages by gender, race/ethnicity, free/reduced lunch, at-risk, English proficiency, grade placement, and age over 21.</t>
  </si>
  <si>
    <t>069</t>
  </si>
  <si>
    <t>Central Community</t>
  </si>
  <si>
    <t>340</t>
  </si>
  <si>
    <t>The MAX Charter School</t>
  </si>
  <si>
    <t>385</t>
  </si>
  <si>
    <t>RSD - New Orleans College Preparatory Academies</t>
  </si>
  <si>
    <t>386</t>
  </si>
  <si>
    <t>RSD - Esperanza Charter School Assocation</t>
  </si>
  <si>
    <t>387</t>
  </si>
  <si>
    <t>RSD - NOLA 180</t>
  </si>
  <si>
    <t>388</t>
  </si>
  <si>
    <t>RSD - Broadmoor Charter School Board</t>
  </si>
  <si>
    <t>389</t>
  </si>
  <si>
    <t>RSD - Pelican Education Foundation</t>
  </si>
  <si>
    <t>394</t>
  </si>
  <si>
    <t>RSD - Treme Charter Schools Association</t>
  </si>
  <si>
    <t>RSD - SUNO Institute for Academic Excellence</t>
  </si>
  <si>
    <t>Statewide - Excluding BESE/Special &amp; OYD Schools</t>
  </si>
  <si>
    <t>A02</t>
  </si>
  <si>
    <t>2008</t>
  </si>
  <si>
    <t>342</t>
  </si>
  <si>
    <t>School For a New Millennium, Inc.</t>
  </si>
  <si>
    <t>377</t>
  </si>
  <si>
    <t>RSD - ADVANCE Baton Rouge</t>
  </si>
  <si>
    <t>378</t>
  </si>
  <si>
    <t>RSD - 100 Black Men Capitol Charter Initiative</t>
  </si>
  <si>
    <t>379</t>
  </si>
  <si>
    <t>RSD - Advocacy for the Arts &amp; Tech in N.O., Inc.</t>
  </si>
  <si>
    <t>380</t>
  </si>
  <si>
    <t>RSD - Intercultural Charter School Board, Inc.</t>
  </si>
  <si>
    <t>381</t>
  </si>
  <si>
    <t>RSD - Akili Academy of New Orleans</t>
  </si>
  <si>
    <t>382</t>
  </si>
  <si>
    <t>RSD - Advocacy for Science and Math Education</t>
  </si>
  <si>
    <t>383</t>
  </si>
  <si>
    <t>RSD - Sojourner Truth Academy, Inc.</t>
  </si>
  <si>
    <t>384</t>
  </si>
  <si>
    <t>RSD - Miller-McCoy Academy for Math and Business</t>
  </si>
  <si>
    <t>Statewide - Excluding BESE Special Schools</t>
  </si>
  <si>
    <t>La Office of Juvenile Justice</t>
  </si>
  <si>
    <t>OJJ</t>
  </si>
  <si>
    <t>October 2008</t>
  </si>
  <si>
    <t>Source:  SIS Report as of 1-Oct-2008</t>
  </si>
  <si>
    <t>Multiple Statistics For Public Elementary/Secondary School Students - October 2008</t>
  </si>
  <si>
    <t>Multiple Statistics For Public School Students Grades K thru 12 - October 2008</t>
  </si>
  <si>
    <t>Multiple Statistics For MFP and Other Public School Funded Student Membership - October 2008</t>
  </si>
  <si>
    <t>School District</t>
  </si>
  <si>
    <t xml:space="preserve"> Total of Free and Reduced Lunch Eligible</t>
  </si>
  <si>
    <t>Discount from Matrix</t>
  </si>
  <si>
    <t>Shreve Memorial Library</t>
  </si>
  <si>
    <t>Rural</t>
  </si>
  <si>
    <t>Urban</t>
  </si>
  <si>
    <t xml:space="preserve">Library </t>
  </si>
  <si>
    <t>Acadia Parish Library</t>
  </si>
  <si>
    <t>Allen Parish Library</t>
  </si>
  <si>
    <t>Ascension Parish Library</t>
  </si>
  <si>
    <t>Assumption Parish Library</t>
  </si>
  <si>
    <t>Audubon Regional Library</t>
  </si>
  <si>
    <t>Avoyelles Parish Library</t>
  </si>
  <si>
    <t>Beauregard Parish Library</t>
  </si>
  <si>
    <t>Bienville Parish Library</t>
  </si>
  <si>
    <t xml:space="preserve">Bossier Parish Library </t>
  </si>
  <si>
    <t>Calcasieu Parish Library</t>
  </si>
  <si>
    <t>Caldwell Parish Library</t>
  </si>
  <si>
    <t>Cameron Parish Library</t>
  </si>
  <si>
    <t>Catahoula Parish Library</t>
  </si>
  <si>
    <t>Claiborne Parish Library</t>
  </si>
  <si>
    <t>Concordia Parish Library</t>
  </si>
  <si>
    <t>DeSoto Parish Library</t>
  </si>
  <si>
    <t>East Baton Rouge Parish Library</t>
  </si>
  <si>
    <t>East Carroll Parish Library</t>
  </si>
  <si>
    <t>Evangeline Parish Library</t>
  </si>
  <si>
    <t>Franklin Parish Library</t>
  </si>
  <si>
    <t>Grant Parish Library</t>
  </si>
  <si>
    <t>Iberia Parish Library</t>
  </si>
  <si>
    <t xml:space="preserve">Iberville Parish Library  </t>
  </si>
  <si>
    <t>Jackson Parish Library</t>
  </si>
  <si>
    <t>Jefferson Davis Parish Library</t>
  </si>
  <si>
    <t>Jefferson Parish Library</t>
  </si>
  <si>
    <t>Jennings Carnegie Public Library</t>
  </si>
  <si>
    <t>Krotz Springs Public Library</t>
  </si>
  <si>
    <t>Lafayette Parish Public Library</t>
  </si>
  <si>
    <t>Lafourche Parish Public Library</t>
  </si>
  <si>
    <t>LaSalle Parish Library</t>
  </si>
  <si>
    <t>Lincoln Parish Library</t>
  </si>
  <si>
    <t>Livingston Parish Library</t>
  </si>
  <si>
    <t>Madison Parish Library</t>
  </si>
  <si>
    <t>Morehouse Parish Library</t>
  </si>
  <si>
    <t>Morgan City Public Library</t>
  </si>
  <si>
    <t>Natchitoches Parish Library</t>
  </si>
  <si>
    <t xml:space="preserve">New Orleans Public Library </t>
  </si>
  <si>
    <t>Opelousas-Eunice Public Library</t>
  </si>
  <si>
    <t>Ouachita Parish Library</t>
  </si>
  <si>
    <t>Plaquemines Parish Library</t>
  </si>
  <si>
    <t>Pointe Coupee Parish Library</t>
  </si>
  <si>
    <t>Rapides Parish Library</t>
  </si>
  <si>
    <t>Red River Parish Library</t>
  </si>
  <si>
    <t>Richland Parish Library</t>
  </si>
  <si>
    <t xml:space="preserve">Sabine Parish Library  </t>
  </si>
  <si>
    <t>South St. Landry Community Library</t>
  </si>
  <si>
    <t>St. Bernard Parish Library</t>
  </si>
  <si>
    <t>St. Charles Parish Library</t>
  </si>
  <si>
    <t>St. James Parish Library</t>
  </si>
  <si>
    <t>St. John the Baptist Parish Library</t>
  </si>
  <si>
    <t>St. Martin Parish Library</t>
  </si>
  <si>
    <t>St. Mary Parish Library</t>
  </si>
  <si>
    <t>St. Tammany Parish Library</t>
  </si>
  <si>
    <t>Tangipahoa Parish Library</t>
  </si>
  <si>
    <t>Tensas Parish Library</t>
  </si>
  <si>
    <t>Terrebonne Parish Library</t>
  </si>
  <si>
    <t>Union Parish Library</t>
  </si>
  <si>
    <t xml:space="preserve">Vermilion Parish Library </t>
  </si>
  <si>
    <t>Vernon Parish Library</t>
  </si>
  <si>
    <t>Washington Municipal Library</t>
  </si>
  <si>
    <t>Washington Parish Library</t>
  </si>
  <si>
    <t>Webster Parish Library</t>
  </si>
  <si>
    <t>West Baton Rouge Parish Library</t>
  </si>
  <si>
    <t>West Carroll Parish Library</t>
  </si>
  <si>
    <t>West Feliciana Parish Library</t>
  </si>
  <si>
    <t>Winn Parish Library</t>
  </si>
  <si>
    <t xml:space="preserve">Recovery School District </t>
  </si>
  <si>
    <t>City of Monroe</t>
  </si>
  <si>
    <t>City of Bogalusa</t>
  </si>
  <si>
    <t>Library NSLP Data:  October 2012</t>
  </si>
  <si>
    <t>The discounts have changed from last year for those libraries highlighted in purple.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</si>
</sst>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u/>
      <sz val="10"/>
      <name val="Arial"/>
      <family val="2"/>
    </font>
    <font>
      <b/>
      <i/>
      <sz val="10"/>
      <color indexed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darkUp"/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medium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22"/>
      </top>
      <bottom style="thin">
        <color indexed="8"/>
      </bottom>
      <diagonal/>
    </border>
    <border>
      <left style="thin">
        <color indexed="8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0" borderId="0"/>
    <xf numFmtId="0" fontId="2" fillId="0" borderId="0"/>
  </cellStyleXfs>
  <cellXfs count="2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wrapText="1"/>
    </xf>
    <xf numFmtId="0" fontId="1" fillId="0" borderId="7" xfId="2" applyFont="1" applyFill="1" applyBorder="1" applyAlignment="1">
      <alignment horizontal="center" wrapText="1"/>
    </xf>
    <xf numFmtId="0" fontId="0" fillId="0" borderId="5" xfId="0" applyBorder="1" applyAlignment="1">
      <alignment vertical="center"/>
    </xf>
    <xf numFmtId="0" fontId="1" fillId="0" borderId="8" xfId="2" applyFont="1" applyFill="1" applyBorder="1" applyAlignment="1">
      <alignment horizontal="left" wrapText="1"/>
    </xf>
    <xf numFmtId="0" fontId="1" fillId="0" borderId="3" xfId="2" applyFont="1" applyFill="1" applyBorder="1" applyAlignment="1">
      <alignment horizontal="left" wrapText="1"/>
    </xf>
    <xf numFmtId="3" fontId="1" fillId="0" borderId="7" xfId="2" applyNumberFormat="1" applyFont="1" applyFill="1" applyBorder="1" applyAlignment="1">
      <alignment horizontal="right" wrapText="1"/>
    </xf>
    <xf numFmtId="10" fontId="1" fillId="0" borderId="7" xfId="2" applyNumberFormat="1" applyFont="1" applyFill="1" applyBorder="1" applyAlignment="1">
      <alignment horizontal="right" wrapText="1"/>
    </xf>
    <xf numFmtId="0" fontId="1" fillId="0" borderId="2" xfId="2" applyFont="1" applyFill="1" applyBorder="1" applyAlignment="1">
      <alignment horizontal="left" wrapText="1"/>
    </xf>
    <xf numFmtId="3" fontId="1" fillId="0" borderId="6" xfId="2" applyNumberFormat="1" applyFont="1" applyFill="1" applyBorder="1" applyAlignment="1">
      <alignment horizontal="right" wrapText="1"/>
    </xf>
    <xf numFmtId="10" fontId="1" fillId="0" borderId="6" xfId="2" applyNumberFormat="1" applyFont="1" applyFill="1" applyBorder="1" applyAlignment="1">
      <alignment horizontal="right" wrapText="1"/>
    </xf>
    <xf numFmtId="0" fontId="0" fillId="0" borderId="9" xfId="0" applyBorder="1" applyAlignment="1">
      <alignment vertical="center"/>
    </xf>
    <xf numFmtId="0" fontId="1" fillId="2" borderId="5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left" wrapText="1"/>
    </xf>
    <xf numFmtId="0" fontId="1" fillId="0" borderId="11" xfId="2" applyFont="1" applyFill="1" applyBorder="1" applyAlignment="1">
      <alignment horizontal="left" wrapText="1"/>
    </xf>
    <xf numFmtId="3" fontId="1" fillId="0" borderId="12" xfId="2" applyNumberFormat="1" applyFont="1" applyFill="1" applyBorder="1" applyAlignment="1">
      <alignment horizontal="right" wrapText="1"/>
    </xf>
    <xf numFmtId="10" fontId="1" fillId="0" borderId="12" xfId="2" applyNumberFormat="1" applyFont="1" applyFill="1" applyBorder="1" applyAlignment="1">
      <alignment horizontal="right" wrapText="1"/>
    </xf>
    <xf numFmtId="0" fontId="5" fillId="0" borderId="13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left" wrapText="1"/>
    </xf>
    <xf numFmtId="0" fontId="5" fillId="0" borderId="14" xfId="2" applyFont="1" applyFill="1" applyBorder="1" applyAlignment="1">
      <alignment horizontal="left" wrapText="1"/>
    </xf>
    <xf numFmtId="3" fontId="1" fillId="0" borderId="15" xfId="2" applyNumberFormat="1" applyFont="1" applyFill="1" applyBorder="1" applyAlignment="1">
      <alignment horizontal="right" wrapText="1"/>
    </xf>
    <xf numFmtId="10" fontId="1" fillId="0" borderId="15" xfId="2" applyNumberFormat="1" applyFont="1" applyFill="1" applyBorder="1" applyAlignment="1">
      <alignment horizontal="right" wrapText="1"/>
    </xf>
    <xf numFmtId="0" fontId="5" fillId="0" borderId="16" xfId="2" applyFont="1" applyFill="1" applyBorder="1" applyAlignment="1">
      <alignment horizontal="left" wrapText="1"/>
    </xf>
    <xf numFmtId="0" fontId="5" fillId="0" borderId="17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horizontal="right" wrapText="1"/>
    </xf>
    <xf numFmtId="10" fontId="5" fillId="0" borderId="18" xfId="2" applyNumberFormat="1" applyFont="1" applyFill="1" applyBorder="1" applyAlignment="1">
      <alignment horizontal="right" wrapText="1"/>
    </xf>
    <xf numFmtId="0" fontId="5" fillId="0" borderId="19" xfId="2" applyFont="1" applyFill="1" applyBorder="1" applyAlignment="1">
      <alignment horizontal="center" wrapText="1"/>
    </xf>
    <xf numFmtId="0" fontId="1" fillId="0" borderId="20" xfId="2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1" fillId="0" borderId="13" xfId="2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left"/>
    </xf>
    <xf numFmtId="3" fontId="1" fillId="0" borderId="7" xfId="2" applyNumberFormat="1" applyFont="1" applyFill="1" applyBorder="1" applyAlignment="1">
      <alignment horizontal="center" wrapText="1"/>
    </xf>
    <xf numFmtId="3" fontId="1" fillId="0" borderId="6" xfId="2" applyNumberFormat="1" applyFont="1" applyFill="1" applyBorder="1" applyAlignment="1">
      <alignment horizontal="center" wrapText="1"/>
    </xf>
    <xf numFmtId="3" fontId="1" fillId="0" borderId="12" xfId="2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1" fillId="0" borderId="22" xfId="2" applyFont="1" applyFill="1" applyBorder="1" applyAlignment="1">
      <alignment horizontal="left" wrapText="1"/>
    </xf>
    <xf numFmtId="3" fontId="1" fillId="0" borderId="23" xfId="2" applyNumberFormat="1" applyFont="1" applyFill="1" applyBorder="1" applyAlignment="1">
      <alignment horizontal="right" wrapText="1"/>
    </xf>
    <xf numFmtId="10" fontId="1" fillId="0" borderId="23" xfId="2" applyNumberFormat="1" applyFont="1" applyFill="1" applyBorder="1" applyAlignment="1">
      <alignment horizontal="right" wrapText="1"/>
    </xf>
    <xf numFmtId="0" fontId="1" fillId="0" borderId="24" xfId="2" applyFont="1" applyFill="1" applyBorder="1" applyAlignment="1">
      <alignment horizontal="center" wrapText="1"/>
    </xf>
    <xf numFmtId="0" fontId="1" fillId="0" borderId="25" xfId="2" applyFont="1" applyFill="1" applyBorder="1" applyAlignment="1">
      <alignment horizontal="left" wrapText="1"/>
    </xf>
    <xf numFmtId="3" fontId="1" fillId="0" borderId="24" xfId="2" applyNumberFormat="1" applyFont="1" applyFill="1" applyBorder="1" applyAlignment="1">
      <alignment horizontal="right" wrapText="1"/>
    </xf>
    <xf numFmtId="10" fontId="1" fillId="0" borderId="24" xfId="2" applyNumberFormat="1" applyFont="1" applyFill="1" applyBorder="1" applyAlignment="1">
      <alignment horizontal="right" wrapText="1"/>
    </xf>
    <xf numFmtId="0" fontId="1" fillId="0" borderId="26" xfId="2" applyFont="1" applyFill="1" applyBorder="1" applyAlignment="1">
      <alignment horizontal="left" wrapText="1"/>
    </xf>
    <xf numFmtId="3" fontId="1" fillId="0" borderId="27" xfId="2" applyNumberFormat="1" applyFont="1" applyFill="1" applyBorder="1" applyAlignment="1">
      <alignment horizontal="right" wrapText="1"/>
    </xf>
    <xf numFmtId="10" fontId="1" fillId="0" borderId="27" xfId="2" applyNumberFormat="1" applyFont="1" applyFill="1" applyBorder="1" applyAlignment="1">
      <alignment horizontal="right" wrapText="1"/>
    </xf>
    <xf numFmtId="0" fontId="17" fillId="0" borderId="28" xfId="2" applyFont="1" applyFill="1" applyBorder="1" applyAlignment="1">
      <alignment horizontal="center" wrapText="1"/>
    </xf>
    <xf numFmtId="0" fontId="1" fillId="0" borderId="29" xfId="2" applyFont="1" applyFill="1" applyBorder="1" applyAlignment="1">
      <alignment horizontal="left" wrapText="1"/>
    </xf>
    <xf numFmtId="0" fontId="17" fillId="0" borderId="30" xfId="2" applyFont="1" applyFill="1" applyBorder="1" applyAlignment="1">
      <alignment horizontal="center" wrapText="1"/>
    </xf>
    <xf numFmtId="3" fontId="1" fillId="0" borderId="31" xfId="2" applyNumberFormat="1" applyFont="1" applyFill="1" applyBorder="1" applyAlignment="1">
      <alignment horizontal="right" wrapText="1"/>
    </xf>
    <xf numFmtId="10" fontId="1" fillId="0" borderId="31" xfId="2" applyNumberFormat="1" applyFont="1" applyFill="1" applyBorder="1" applyAlignment="1">
      <alignment horizontal="right" wrapText="1"/>
    </xf>
    <xf numFmtId="0" fontId="17" fillId="0" borderId="32" xfId="2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" fillId="0" borderId="24" xfId="2" applyNumberFormat="1" applyFont="1" applyFill="1" applyBorder="1" applyAlignment="1">
      <alignment horizontal="center" wrapText="1"/>
    </xf>
    <xf numFmtId="0" fontId="9" fillId="0" borderId="0" xfId="0" applyFont="1"/>
    <xf numFmtId="10" fontId="1" fillId="0" borderId="6" xfId="2" applyNumberFormat="1" applyFont="1" applyFill="1" applyBorder="1" applyAlignment="1">
      <alignment horizontal="center" wrapText="1"/>
    </xf>
    <xf numFmtId="10" fontId="1" fillId="0" borderId="24" xfId="2" applyNumberFormat="1" applyFont="1" applyFill="1" applyBorder="1" applyAlignment="1">
      <alignment horizontal="center" wrapText="1"/>
    </xf>
    <xf numFmtId="3" fontId="1" fillId="0" borderId="31" xfId="2" applyNumberFormat="1" applyFont="1" applyFill="1" applyBorder="1" applyAlignment="1">
      <alignment horizontal="center" wrapText="1"/>
    </xf>
    <xf numFmtId="10" fontId="1" fillId="0" borderId="31" xfId="2" applyNumberFormat="1" applyFont="1" applyFill="1" applyBorder="1" applyAlignment="1">
      <alignment horizontal="center" wrapText="1"/>
    </xf>
    <xf numFmtId="3" fontId="1" fillId="0" borderId="23" xfId="2" applyNumberFormat="1" applyFont="1" applyFill="1" applyBorder="1" applyAlignment="1">
      <alignment horizontal="center" wrapText="1"/>
    </xf>
    <xf numFmtId="10" fontId="1" fillId="0" borderId="23" xfId="2" applyNumberFormat="1" applyFont="1" applyFill="1" applyBorder="1" applyAlignment="1">
      <alignment horizontal="center" wrapText="1"/>
    </xf>
    <xf numFmtId="3" fontId="1" fillId="0" borderId="27" xfId="2" applyNumberFormat="1" applyFont="1" applyFill="1" applyBorder="1" applyAlignment="1">
      <alignment horizontal="center" wrapText="1"/>
    </xf>
    <xf numFmtId="10" fontId="1" fillId="0" borderId="27" xfId="2" applyNumberFormat="1" applyFont="1" applyFill="1" applyBorder="1" applyAlignment="1">
      <alignment horizontal="center" wrapText="1"/>
    </xf>
    <xf numFmtId="10" fontId="1" fillId="0" borderId="12" xfId="2" applyNumberFormat="1" applyFont="1" applyFill="1" applyBorder="1" applyAlignment="1">
      <alignment horizontal="center" wrapText="1"/>
    </xf>
    <xf numFmtId="10" fontId="1" fillId="0" borderId="7" xfId="2" applyNumberFormat="1" applyFont="1" applyFill="1" applyBorder="1" applyAlignment="1">
      <alignment horizontal="center" wrapText="1"/>
    </xf>
    <xf numFmtId="0" fontId="1" fillId="3" borderId="31" xfId="2" applyFont="1" applyFill="1" applyBorder="1" applyAlignment="1">
      <alignment horizontal="center" wrapText="1"/>
    </xf>
    <xf numFmtId="0" fontId="1" fillId="3" borderId="23" xfId="2" applyFont="1" applyFill="1" applyBorder="1" applyAlignment="1">
      <alignment horizontal="center" wrapText="1"/>
    </xf>
    <xf numFmtId="0" fontId="1" fillId="3" borderId="27" xfId="2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0" fontId="4" fillId="0" borderId="33" xfId="0" applyFont="1" applyBorder="1" applyAlignment="1">
      <alignment horizontal="center" vertical="center"/>
    </xf>
    <xf numFmtId="0" fontId="5" fillId="0" borderId="16" xfId="2" applyFont="1" applyFill="1" applyBorder="1" applyAlignment="1">
      <alignment horizontal="centerContinuous" wrapText="1"/>
    </xf>
    <xf numFmtId="0" fontId="11" fillId="0" borderId="17" xfId="2" applyFont="1" applyFill="1" applyBorder="1" applyAlignment="1">
      <alignment horizontal="centerContinuous" wrapText="1"/>
    </xf>
    <xf numFmtId="17" fontId="21" fillId="0" borderId="0" xfId="0" quotePrefix="1" applyNumberFormat="1" applyFont="1" applyAlignment="1">
      <alignment horizontal="center" vertical="center"/>
    </xf>
    <xf numFmtId="0" fontId="1" fillId="0" borderId="34" xfId="2" applyFont="1" applyFill="1" applyBorder="1" applyAlignment="1">
      <alignment horizontal="center" wrapText="1"/>
    </xf>
    <xf numFmtId="0" fontId="5" fillId="0" borderId="19" xfId="2" applyFont="1" applyFill="1" applyBorder="1" applyAlignment="1">
      <alignment horizontal="centerContinuous" wrapText="1"/>
    </xf>
    <xf numFmtId="0" fontId="3" fillId="0" borderId="2" xfId="0" applyFont="1" applyBorder="1" applyAlignment="1">
      <alignment horizontal="centerContinuous" vertical="center"/>
    </xf>
    <xf numFmtId="0" fontId="22" fillId="0" borderId="1" xfId="0" applyFont="1" applyBorder="1" applyAlignment="1">
      <alignment horizontal="centerContinuous" vertical="center"/>
    </xf>
    <xf numFmtId="3" fontId="1" fillId="0" borderId="15" xfId="2" applyNumberFormat="1" applyFont="1" applyFill="1" applyBorder="1" applyAlignment="1">
      <alignment horizontal="center" wrapText="1"/>
    </xf>
    <xf numFmtId="10" fontId="1" fillId="0" borderId="15" xfId="2" applyNumberFormat="1" applyFont="1" applyFill="1" applyBorder="1" applyAlignment="1">
      <alignment horizontal="center" wrapText="1"/>
    </xf>
    <xf numFmtId="3" fontId="5" fillId="0" borderId="18" xfId="2" applyNumberFormat="1" applyFont="1" applyFill="1" applyBorder="1" applyAlignment="1">
      <alignment horizontal="center" wrapText="1"/>
    </xf>
    <xf numFmtId="0" fontId="7" fillId="0" borderId="0" xfId="0" applyFont="1"/>
    <xf numFmtId="0" fontId="0" fillId="0" borderId="35" xfId="0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23" fillId="2" borderId="9" xfId="2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2" borderId="5" xfId="2" applyFont="1" applyFill="1" applyBorder="1" applyAlignment="1">
      <alignment horizontal="center" vertical="center"/>
    </xf>
    <xf numFmtId="0" fontId="23" fillId="2" borderId="5" xfId="2" applyFont="1" applyFill="1" applyBorder="1" applyAlignment="1">
      <alignment horizontal="left" vertical="center"/>
    </xf>
    <xf numFmtId="0" fontId="1" fillId="0" borderId="36" xfId="2" applyFont="1" applyFill="1" applyBorder="1" applyAlignment="1">
      <alignment horizontal="left" wrapText="1"/>
    </xf>
    <xf numFmtId="0" fontId="1" fillId="0" borderId="37" xfId="2" applyFont="1" applyFill="1" applyBorder="1" applyAlignment="1">
      <alignment horizontal="left" wrapText="1"/>
    </xf>
    <xf numFmtId="0" fontId="9" fillId="0" borderId="0" xfId="0" applyFont="1" applyAlignment="1">
      <alignment horizontal="right"/>
    </xf>
    <xf numFmtId="0" fontId="1" fillId="0" borderId="38" xfId="2" applyFont="1" applyFill="1" applyBorder="1" applyAlignment="1">
      <alignment horizontal="left" wrapText="1"/>
    </xf>
    <xf numFmtId="3" fontId="1" fillId="0" borderId="5" xfId="2" applyNumberFormat="1" applyFont="1" applyFill="1" applyBorder="1" applyAlignment="1">
      <alignment horizontal="right" wrapText="1"/>
    </xf>
    <xf numFmtId="10" fontId="1" fillId="0" borderId="5" xfId="2" applyNumberFormat="1" applyFont="1" applyFill="1" applyBorder="1" applyAlignment="1">
      <alignment horizontal="right" wrapText="1"/>
    </xf>
    <xf numFmtId="3" fontId="1" fillId="0" borderId="5" xfId="2" applyNumberFormat="1" applyFont="1" applyFill="1" applyBorder="1" applyAlignment="1">
      <alignment horizontal="center" wrapText="1"/>
    </xf>
    <xf numFmtId="10" fontId="1" fillId="0" borderId="5" xfId="2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1" fillId="0" borderId="5" xfId="2" applyFont="1" applyFill="1" applyBorder="1" applyAlignment="1">
      <alignment horizontal="center" wrapText="1"/>
    </xf>
    <xf numFmtId="0" fontId="1" fillId="0" borderId="9" xfId="2" applyFont="1" applyFill="1" applyBorder="1" applyAlignment="1">
      <alignment horizontal="left" wrapText="1"/>
    </xf>
    <xf numFmtId="0" fontId="1" fillId="0" borderId="14" xfId="2" applyFont="1" applyFill="1" applyBorder="1" applyAlignment="1">
      <alignment horizontal="left" wrapText="1"/>
    </xf>
    <xf numFmtId="0" fontId="25" fillId="0" borderId="0" xfId="0" applyFont="1"/>
    <xf numFmtId="0" fontId="25" fillId="0" borderId="39" xfId="0" applyFont="1" applyBorder="1" applyAlignment="1">
      <alignment horizontal="center" vertical="center" wrapText="1"/>
    </xf>
    <xf numFmtId="0" fontId="1" fillId="2" borderId="39" xfId="2" applyFont="1" applyFill="1" applyBorder="1" applyAlignment="1">
      <alignment horizontal="center" vertical="center"/>
    </xf>
    <xf numFmtId="9" fontId="25" fillId="0" borderId="39" xfId="0" applyNumberFormat="1" applyFont="1" applyBorder="1"/>
    <xf numFmtId="0" fontId="25" fillId="0" borderId="39" xfId="0" applyFont="1" applyBorder="1" applyAlignment="1">
      <alignment horizontal="center" vertical="center"/>
    </xf>
    <xf numFmtId="0" fontId="1" fillId="0" borderId="39" xfId="2" applyFont="1" applyFill="1" applyBorder="1" applyAlignment="1">
      <alignment horizontal="left" wrapText="1"/>
    </xf>
    <xf numFmtId="9" fontId="25" fillId="0" borderId="39" xfId="0" applyNumberFormat="1" applyFont="1" applyFill="1" applyBorder="1"/>
    <xf numFmtId="0" fontId="25" fillId="0" borderId="39" xfId="0" applyFont="1" applyBorder="1"/>
    <xf numFmtId="0" fontId="25" fillId="0" borderId="39" xfId="0" applyFont="1" applyFill="1" applyBorder="1" applyAlignment="1">
      <alignment horizontal="center"/>
    </xf>
    <xf numFmtId="0" fontId="0" fillId="0" borderId="4" xfId="0" applyFill="1" applyBorder="1"/>
    <xf numFmtId="0" fontId="0" fillId="0" borderId="21" xfId="0" applyFill="1" applyBorder="1"/>
    <xf numFmtId="0" fontId="0" fillId="0" borderId="40" xfId="0" applyFont="1" applyFill="1" applyBorder="1"/>
    <xf numFmtId="0" fontId="0" fillId="0" borderId="41" xfId="0" applyFont="1" applyFill="1" applyBorder="1"/>
    <xf numFmtId="0" fontId="0" fillId="0" borderId="35" xfId="0" applyFill="1" applyBorder="1"/>
    <xf numFmtId="0" fontId="0" fillId="0" borderId="4" xfId="0" applyFont="1" applyFill="1" applyBorder="1"/>
    <xf numFmtId="0" fontId="0" fillId="0" borderId="40" xfId="0" applyFill="1" applyBorder="1"/>
    <xf numFmtId="0" fontId="0" fillId="0" borderId="21" xfId="0" applyFont="1" applyFill="1" applyBorder="1"/>
    <xf numFmtId="0" fontId="0" fillId="0" borderId="41" xfId="0" applyFill="1" applyBorder="1"/>
    <xf numFmtId="0" fontId="0" fillId="0" borderId="34" xfId="0" applyFill="1" applyBorder="1"/>
    <xf numFmtId="0" fontId="25" fillId="0" borderId="40" xfId="0" applyFont="1" applyFill="1" applyBorder="1"/>
    <xf numFmtId="3" fontId="27" fillId="0" borderId="39" xfId="2" applyNumberFormat="1" applyFont="1" applyFill="1" applyBorder="1" applyAlignment="1">
      <alignment horizontal="right" wrapText="1"/>
    </xf>
    <xf numFmtId="0" fontId="0" fillId="0" borderId="0" xfId="0" applyFill="1"/>
    <xf numFmtId="0" fontId="1" fillId="0" borderId="43" xfId="2" applyFont="1" applyFill="1" applyBorder="1" applyAlignment="1">
      <alignment horizontal="left" wrapText="1"/>
    </xf>
    <xf numFmtId="3" fontId="27" fillId="0" borderId="43" xfId="2" applyNumberFormat="1" applyFont="1" applyFill="1" applyBorder="1" applyAlignment="1">
      <alignment horizontal="right" wrapText="1"/>
    </xf>
    <xf numFmtId="9" fontId="25" fillId="0" borderId="43" xfId="0" applyNumberFormat="1" applyFont="1" applyFill="1" applyBorder="1"/>
    <xf numFmtId="0" fontId="25" fillId="0" borderId="44" xfId="0" applyFont="1" applyBorder="1" applyAlignment="1">
      <alignment horizontal="center"/>
    </xf>
    <xf numFmtId="0" fontId="28" fillId="0" borderId="45" xfId="2" applyFont="1" applyFill="1" applyBorder="1" applyAlignment="1">
      <alignment horizontal="left" wrapText="1"/>
    </xf>
    <xf numFmtId="3" fontId="28" fillId="0" borderId="46" xfId="2" applyNumberFormat="1" applyFont="1" applyFill="1" applyBorder="1" applyAlignment="1">
      <alignment horizontal="right" wrapText="1"/>
    </xf>
    <xf numFmtId="3" fontId="5" fillId="0" borderId="46" xfId="2" applyNumberFormat="1" applyFont="1" applyFill="1" applyBorder="1" applyAlignment="1">
      <alignment horizontal="right" wrapText="1"/>
    </xf>
    <xf numFmtId="0" fontId="4" fillId="0" borderId="46" xfId="0" applyFont="1" applyBorder="1" applyAlignment="1"/>
    <xf numFmtId="9" fontId="4" fillId="0" borderId="47" xfId="0" applyNumberFormat="1" applyFont="1" applyBorder="1" applyAlignment="1"/>
    <xf numFmtId="0" fontId="25" fillId="0" borderId="39" xfId="0" applyFont="1" applyFill="1" applyBorder="1"/>
    <xf numFmtId="0" fontId="25" fillId="0" borderId="43" xfId="0" applyFont="1" applyFill="1" applyBorder="1"/>
    <xf numFmtId="3" fontId="25" fillId="0" borderId="39" xfId="2" applyNumberFormat="1" applyFont="1" applyFill="1" applyBorder="1" applyAlignment="1">
      <alignment horizontal="right" wrapText="1"/>
    </xf>
    <xf numFmtId="9" fontId="1" fillId="2" borderId="39" xfId="2" applyNumberFormat="1" applyFont="1" applyFill="1" applyBorder="1" applyAlignment="1">
      <alignment horizontal="center" vertical="center"/>
    </xf>
    <xf numFmtId="9" fontId="27" fillId="0" borderId="39" xfId="2" applyNumberFormat="1" applyFont="1" applyFill="1" applyBorder="1" applyAlignment="1">
      <alignment horizontal="right" wrapText="1"/>
    </xf>
    <xf numFmtId="9" fontId="27" fillId="0" borderId="43" xfId="2" applyNumberFormat="1" applyFont="1" applyFill="1" applyBorder="1" applyAlignment="1">
      <alignment horizontal="right" wrapText="1"/>
    </xf>
    <xf numFmtId="9" fontId="4" fillId="0" borderId="46" xfId="0" applyNumberFormat="1" applyFont="1" applyBorder="1" applyAlignment="1"/>
    <xf numFmtId="9" fontId="0" fillId="0" borderId="0" xfId="0" applyNumberFormat="1"/>
    <xf numFmtId="0" fontId="0" fillId="0" borderId="42" xfId="0" applyFill="1" applyBorder="1"/>
    <xf numFmtId="0" fontId="0" fillId="5" borderId="4" xfId="0" applyFill="1" applyBorder="1"/>
    <xf numFmtId="0" fontId="1" fillId="5" borderId="39" xfId="2" applyFont="1" applyFill="1" applyBorder="1" applyAlignment="1">
      <alignment horizontal="left" wrapText="1"/>
    </xf>
    <xf numFmtId="3" fontId="27" fillId="5" borderId="39" xfId="2" applyNumberFormat="1" applyFont="1" applyFill="1" applyBorder="1" applyAlignment="1">
      <alignment horizontal="right" wrapText="1"/>
    </xf>
    <xf numFmtId="9" fontId="27" fillId="5" borderId="39" xfId="2" applyNumberFormat="1" applyFont="1" applyFill="1" applyBorder="1" applyAlignment="1">
      <alignment horizontal="right" wrapText="1"/>
    </xf>
    <xf numFmtId="0" fontId="25" fillId="5" borderId="39" xfId="0" applyFont="1" applyFill="1" applyBorder="1"/>
    <xf numFmtId="9" fontId="25" fillId="5" borderId="39" xfId="0" applyNumberFormat="1" applyFont="1" applyFill="1" applyBorder="1"/>
    <xf numFmtId="164" fontId="0" fillId="0" borderId="0" xfId="0" applyNumberFormat="1"/>
    <xf numFmtId="0" fontId="0" fillId="5" borderId="39" xfId="0" applyFill="1" applyBorder="1"/>
    <xf numFmtId="0" fontId="25" fillId="0" borderId="44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9" fontId="25" fillId="0" borderId="44" xfId="0" applyNumberFormat="1" applyFont="1" applyBorder="1" applyAlignment="1">
      <alignment horizontal="center" vertical="center" wrapText="1"/>
    </xf>
    <xf numFmtId="9" fontId="25" fillId="0" borderId="39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2" borderId="21" xfId="2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1" xfId="0" quotePrefix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braryDev/Shared/Erate%20and%20Technology/Erate/2011-2012/Discount%20Info/Total%20Reported%20by%20Sch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Reported by School"/>
    </sheetNames>
    <sheetDataSet>
      <sheetData sheetId="0">
        <row r="11">
          <cell r="A11" t="str">
            <v>Year</v>
          </cell>
          <cell r="B11" t="str">
            <v>SvcReg</v>
          </cell>
          <cell r="C11" t="str">
            <v>LEA</v>
          </cell>
          <cell r="D11" t="str">
            <v>Sp1</v>
          </cell>
          <cell r="E11" t="str">
            <v>District/Agn</v>
          </cell>
          <cell r="F11" t="str">
            <v>SiteCode</v>
          </cell>
          <cell r="G11" t="str">
            <v>Sp2</v>
          </cell>
          <cell r="H11" t="str">
            <v>SiteName</v>
          </cell>
          <cell r="I11" t="str">
            <v>TotalReported</v>
          </cell>
          <cell r="J11" t="str">
            <v>Total-A/R</v>
          </cell>
          <cell r="K11" t="str">
            <v>%Total-A/R</v>
          </cell>
          <cell r="L11" t="str">
            <v>%Total-A/R</v>
          </cell>
          <cell r="M11" t="str">
            <v>%Total-A/R</v>
          </cell>
          <cell r="N11" t="str">
            <v>%Total-A/R</v>
          </cell>
        </row>
        <row r="12">
          <cell r="B12" t="str">
            <v>City/Parish School District Schools</v>
          </cell>
        </row>
        <row r="13">
          <cell r="A13" t="str">
            <v>2010</v>
          </cell>
          <cell r="B13" t="str">
            <v>4</v>
          </cell>
          <cell r="C13" t="str">
            <v>001</v>
          </cell>
          <cell r="D13" t="str">
            <v/>
          </cell>
          <cell r="E13" t="str">
            <v>Acadia Parish</v>
          </cell>
          <cell r="F13" t="str">
            <v>001001</v>
          </cell>
          <cell r="G13" t="str">
            <v/>
          </cell>
          <cell r="H13" t="str">
            <v>Armstrong Middle School</v>
          </cell>
          <cell r="I13">
            <v>396</v>
          </cell>
          <cell r="J13">
            <v>328</v>
          </cell>
          <cell r="K13">
            <v>0.82828282828282829</v>
          </cell>
          <cell r="L13" t="str">
            <v>002</v>
          </cell>
          <cell r="M13" t="str">
            <v>01</v>
          </cell>
          <cell r="N13" t="str">
            <v>Acadia Parish</v>
          </cell>
        </row>
        <row r="14">
          <cell r="A14" t="str">
            <v>2010</v>
          </cell>
          <cell r="B14" t="str">
            <v>4</v>
          </cell>
          <cell r="C14" t="str">
            <v>001</v>
          </cell>
          <cell r="D14" t="str">
            <v/>
          </cell>
          <cell r="E14" t="str">
            <v>Acadia Parish</v>
          </cell>
          <cell r="F14" t="str">
            <v>001002</v>
          </cell>
          <cell r="G14" t="str">
            <v/>
          </cell>
          <cell r="H14" t="str">
            <v>Branch Elementary School</v>
          </cell>
          <cell r="I14">
            <v>258</v>
          </cell>
          <cell r="J14">
            <v>146</v>
          </cell>
          <cell r="K14">
            <v>0.56589147286821706</v>
          </cell>
          <cell r="L14" t="str">
            <v>001</v>
          </cell>
          <cell r="M14" t="str">
            <v>01</v>
          </cell>
          <cell r="N14" t="str">
            <v>Acadia Parish</v>
          </cell>
        </row>
        <row r="15">
          <cell r="A15" t="str">
            <v>2010</v>
          </cell>
          <cell r="B15" t="str">
            <v>4</v>
          </cell>
          <cell r="C15" t="str">
            <v>001</v>
          </cell>
          <cell r="D15" t="str">
            <v/>
          </cell>
          <cell r="E15" t="str">
            <v>Acadia Parish</v>
          </cell>
          <cell r="F15" t="str">
            <v>001003</v>
          </cell>
          <cell r="G15" t="str">
            <v/>
          </cell>
          <cell r="H15" t="str">
            <v>Central Rayne Kindergarten School</v>
          </cell>
          <cell r="I15">
            <v>229</v>
          </cell>
          <cell r="J15">
            <v>176</v>
          </cell>
          <cell r="K15">
            <v>0.76855895196506552</v>
          </cell>
          <cell r="L15" t="str">
            <v>001</v>
          </cell>
          <cell r="M15" t="str">
            <v>01</v>
          </cell>
          <cell r="N15" t="str">
            <v>Acadia Parish</v>
          </cell>
        </row>
        <row r="16">
          <cell r="A16" t="str">
            <v>2010</v>
          </cell>
          <cell r="B16" t="str">
            <v>4</v>
          </cell>
          <cell r="C16" t="str">
            <v>001</v>
          </cell>
          <cell r="D16" t="str">
            <v/>
          </cell>
          <cell r="E16" t="str">
            <v>Acadia Parish</v>
          </cell>
          <cell r="F16" t="str">
            <v>001004</v>
          </cell>
          <cell r="G16" t="str">
            <v/>
          </cell>
          <cell r="H16" t="str">
            <v>Church Point Elementary School</v>
          </cell>
          <cell r="I16">
            <v>616</v>
          </cell>
          <cell r="J16">
            <v>543</v>
          </cell>
          <cell r="K16">
            <v>0.88149350649350644</v>
          </cell>
          <cell r="L16" t="str">
            <v>001</v>
          </cell>
          <cell r="M16" t="str">
            <v>01</v>
          </cell>
          <cell r="N16" t="str">
            <v>Acadia Parish</v>
          </cell>
        </row>
        <row r="17">
          <cell r="A17" t="str">
            <v>2010</v>
          </cell>
          <cell r="B17" t="str">
            <v>4</v>
          </cell>
          <cell r="C17" t="str">
            <v>001</v>
          </cell>
          <cell r="D17" t="str">
            <v/>
          </cell>
          <cell r="E17" t="str">
            <v>Acadia Parish</v>
          </cell>
          <cell r="F17" t="str">
            <v>001005</v>
          </cell>
          <cell r="G17" t="str">
            <v/>
          </cell>
          <cell r="H17" t="str">
            <v>Church Point High School</v>
          </cell>
          <cell r="I17">
            <v>470</v>
          </cell>
          <cell r="J17">
            <v>295</v>
          </cell>
          <cell r="K17">
            <v>0.62765957446808507</v>
          </cell>
          <cell r="L17" t="str">
            <v>003</v>
          </cell>
          <cell r="M17" t="str">
            <v>01</v>
          </cell>
          <cell r="N17" t="str">
            <v>Acadia Parish</v>
          </cell>
        </row>
        <row r="18">
          <cell r="A18" t="str">
            <v>2010</v>
          </cell>
          <cell r="B18" t="str">
            <v>4</v>
          </cell>
          <cell r="C18" t="str">
            <v>001</v>
          </cell>
          <cell r="D18" t="str">
            <v/>
          </cell>
          <cell r="E18" t="str">
            <v>Acadia Parish</v>
          </cell>
          <cell r="F18" t="str">
            <v>001006</v>
          </cell>
          <cell r="G18" t="str">
            <v/>
          </cell>
          <cell r="H18" t="str">
            <v>Church Point Middle School</v>
          </cell>
          <cell r="I18">
            <v>258</v>
          </cell>
          <cell r="J18">
            <v>216</v>
          </cell>
          <cell r="K18">
            <v>0.83720930232558144</v>
          </cell>
          <cell r="L18" t="str">
            <v>002</v>
          </cell>
          <cell r="M18" t="str">
            <v>01</v>
          </cell>
          <cell r="N18" t="str">
            <v>Acadia Parish</v>
          </cell>
        </row>
        <row r="19">
          <cell r="A19" t="str">
            <v>2010</v>
          </cell>
          <cell r="B19" t="str">
            <v>4</v>
          </cell>
          <cell r="C19" t="str">
            <v>001</v>
          </cell>
          <cell r="D19" t="str">
            <v/>
          </cell>
          <cell r="E19" t="str">
            <v>Acadia Parish</v>
          </cell>
          <cell r="F19" t="str">
            <v>001007</v>
          </cell>
          <cell r="G19" t="str">
            <v/>
          </cell>
          <cell r="H19" t="str">
            <v>Crowley High School</v>
          </cell>
          <cell r="I19">
            <v>661</v>
          </cell>
          <cell r="J19">
            <v>449</v>
          </cell>
          <cell r="K19">
            <v>0.67927382753403931</v>
          </cell>
          <cell r="L19" t="str">
            <v>003</v>
          </cell>
          <cell r="M19" t="str">
            <v>01</v>
          </cell>
          <cell r="N19" t="str">
            <v>Acadia Parish</v>
          </cell>
        </row>
        <row r="20">
          <cell r="A20" t="str">
            <v>2010</v>
          </cell>
          <cell r="B20" t="str">
            <v>4</v>
          </cell>
          <cell r="C20" t="str">
            <v>001</v>
          </cell>
          <cell r="D20" t="str">
            <v/>
          </cell>
          <cell r="E20" t="str">
            <v>Acadia Parish</v>
          </cell>
          <cell r="F20" t="str">
            <v>001008</v>
          </cell>
          <cell r="G20" t="str">
            <v/>
          </cell>
          <cell r="H20" t="str">
            <v>Crowley Middle School</v>
          </cell>
          <cell r="I20">
            <v>508</v>
          </cell>
          <cell r="J20">
            <v>424</v>
          </cell>
          <cell r="K20">
            <v>0.83464566929133854</v>
          </cell>
          <cell r="L20" t="str">
            <v>002</v>
          </cell>
          <cell r="M20" t="str">
            <v>01</v>
          </cell>
          <cell r="N20" t="str">
            <v>Acadia Parish</v>
          </cell>
        </row>
        <row r="21">
          <cell r="A21" t="str">
            <v>2010</v>
          </cell>
          <cell r="B21" t="str">
            <v>4</v>
          </cell>
          <cell r="C21" t="str">
            <v>001</v>
          </cell>
          <cell r="D21" t="str">
            <v/>
          </cell>
          <cell r="E21" t="str">
            <v>Acadia Parish</v>
          </cell>
          <cell r="F21" t="str">
            <v>001009</v>
          </cell>
          <cell r="G21" t="str">
            <v/>
          </cell>
          <cell r="H21" t="str">
            <v>Crowley Kindergarten School</v>
          </cell>
          <cell r="I21">
            <v>310</v>
          </cell>
          <cell r="J21">
            <v>268</v>
          </cell>
          <cell r="K21">
            <v>0.86451612903225805</v>
          </cell>
          <cell r="L21" t="str">
            <v>001</v>
          </cell>
          <cell r="M21" t="str">
            <v>01</v>
          </cell>
          <cell r="N21" t="str">
            <v>Acadia Parish</v>
          </cell>
        </row>
        <row r="22">
          <cell r="A22" t="str">
            <v>2010</v>
          </cell>
          <cell r="B22" t="str">
            <v>4</v>
          </cell>
          <cell r="C22" t="str">
            <v>001</v>
          </cell>
          <cell r="D22" t="str">
            <v/>
          </cell>
          <cell r="E22" t="str">
            <v>Acadia Parish</v>
          </cell>
          <cell r="F22" t="str">
            <v>001010</v>
          </cell>
          <cell r="G22" t="str">
            <v/>
          </cell>
          <cell r="H22" t="str">
            <v>North Crowley Elementary School</v>
          </cell>
          <cell r="I22">
            <v>385</v>
          </cell>
          <cell r="J22">
            <v>334</v>
          </cell>
          <cell r="K22">
            <v>0.86753246753246749</v>
          </cell>
          <cell r="L22" t="str">
            <v>001</v>
          </cell>
          <cell r="M22" t="str">
            <v>01</v>
          </cell>
          <cell r="N22" t="str">
            <v>Acadia Parish</v>
          </cell>
        </row>
        <row r="23">
          <cell r="A23" t="str">
            <v>2010</v>
          </cell>
          <cell r="B23" t="str">
            <v>4</v>
          </cell>
          <cell r="C23" t="str">
            <v>001</v>
          </cell>
          <cell r="D23" t="str">
            <v/>
          </cell>
          <cell r="E23" t="str">
            <v>Acadia Parish</v>
          </cell>
          <cell r="F23" t="str">
            <v>001011</v>
          </cell>
          <cell r="G23" t="str">
            <v/>
          </cell>
          <cell r="H23" t="str">
            <v>Egan Elementary School</v>
          </cell>
          <cell r="I23">
            <v>224</v>
          </cell>
          <cell r="J23">
            <v>107</v>
          </cell>
          <cell r="K23">
            <v>0.47767857142857145</v>
          </cell>
          <cell r="L23" t="str">
            <v>001</v>
          </cell>
          <cell r="M23" t="str">
            <v>01</v>
          </cell>
          <cell r="N23" t="str">
            <v>Acadia Parish</v>
          </cell>
        </row>
        <row r="24">
          <cell r="A24" t="str">
            <v>2010</v>
          </cell>
          <cell r="B24" t="str">
            <v>4</v>
          </cell>
          <cell r="C24" t="str">
            <v>001</v>
          </cell>
          <cell r="D24" t="str">
            <v/>
          </cell>
          <cell r="E24" t="str">
            <v>Acadia Parish</v>
          </cell>
          <cell r="F24" t="str">
            <v>001012</v>
          </cell>
          <cell r="G24" t="str">
            <v/>
          </cell>
          <cell r="H24" t="str">
            <v>Estherwood Elementary School</v>
          </cell>
          <cell r="I24">
            <v>238</v>
          </cell>
          <cell r="J24">
            <v>164</v>
          </cell>
          <cell r="K24">
            <v>0.68907563025210083</v>
          </cell>
          <cell r="L24" t="str">
            <v>001</v>
          </cell>
          <cell r="M24" t="str">
            <v>01</v>
          </cell>
          <cell r="N24" t="str">
            <v>Acadia Parish</v>
          </cell>
        </row>
        <row r="25">
          <cell r="A25" t="str">
            <v>2010</v>
          </cell>
          <cell r="B25" t="str">
            <v>4</v>
          </cell>
          <cell r="C25" t="str">
            <v>001</v>
          </cell>
          <cell r="D25" t="str">
            <v/>
          </cell>
          <cell r="E25" t="str">
            <v>Acadia Parish</v>
          </cell>
          <cell r="F25" t="str">
            <v>001013</v>
          </cell>
          <cell r="G25" t="str">
            <v/>
          </cell>
          <cell r="H25" t="str">
            <v>Evangeline Elementary School</v>
          </cell>
          <cell r="I25">
            <v>253</v>
          </cell>
          <cell r="J25">
            <v>136</v>
          </cell>
          <cell r="K25">
            <v>0.53754940711462451</v>
          </cell>
          <cell r="L25" t="str">
            <v>001</v>
          </cell>
          <cell r="M25" t="str">
            <v>01</v>
          </cell>
          <cell r="N25" t="str">
            <v>Acadia Parish</v>
          </cell>
        </row>
        <row r="26">
          <cell r="A26" t="str">
            <v>2010</v>
          </cell>
          <cell r="B26" t="str">
            <v>4</v>
          </cell>
          <cell r="C26" t="str">
            <v>001</v>
          </cell>
          <cell r="D26" t="str">
            <v/>
          </cell>
          <cell r="E26" t="str">
            <v>Acadia Parish</v>
          </cell>
          <cell r="F26" t="str">
            <v>001014</v>
          </cell>
          <cell r="G26" t="str">
            <v/>
          </cell>
          <cell r="H26" t="str">
            <v>Iota Elementary School</v>
          </cell>
          <cell r="I26">
            <v>541</v>
          </cell>
          <cell r="J26">
            <v>297</v>
          </cell>
          <cell r="K26">
            <v>0.54898336414048055</v>
          </cell>
          <cell r="L26" t="str">
            <v>001</v>
          </cell>
          <cell r="M26" t="str">
            <v>01</v>
          </cell>
          <cell r="N26" t="str">
            <v>Acadia Parish</v>
          </cell>
        </row>
        <row r="27">
          <cell r="A27" t="str">
            <v>2010</v>
          </cell>
          <cell r="B27" t="str">
            <v>4</v>
          </cell>
          <cell r="C27" t="str">
            <v>001</v>
          </cell>
          <cell r="D27" t="str">
            <v/>
          </cell>
          <cell r="E27" t="str">
            <v>Acadia Parish</v>
          </cell>
          <cell r="F27" t="str">
            <v>001015</v>
          </cell>
          <cell r="G27" t="str">
            <v/>
          </cell>
          <cell r="H27" t="str">
            <v>Iota Middle School</v>
          </cell>
          <cell r="I27">
            <v>236</v>
          </cell>
          <cell r="J27">
            <v>120</v>
          </cell>
          <cell r="K27">
            <v>0.50847457627118642</v>
          </cell>
          <cell r="L27" t="str">
            <v>002</v>
          </cell>
          <cell r="M27" t="str">
            <v>01</v>
          </cell>
          <cell r="N27" t="str">
            <v>Acadia Parish</v>
          </cell>
        </row>
        <row r="28">
          <cell r="A28" t="str">
            <v>2010</v>
          </cell>
          <cell r="B28" t="str">
            <v>4</v>
          </cell>
          <cell r="C28" t="str">
            <v>001</v>
          </cell>
          <cell r="D28" t="str">
            <v/>
          </cell>
          <cell r="E28" t="str">
            <v>Acadia Parish</v>
          </cell>
          <cell r="F28" t="str">
            <v>001016</v>
          </cell>
          <cell r="G28" t="str">
            <v/>
          </cell>
          <cell r="H28" t="str">
            <v>Mermentau Elementary School</v>
          </cell>
          <cell r="I28">
            <v>161</v>
          </cell>
          <cell r="J28">
            <v>102</v>
          </cell>
          <cell r="K28">
            <v>0.63354037267080743</v>
          </cell>
          <cell r="L28" t="str">
            <v>001</v>
          </cell>
          <cell r="M28" t="str">
            <v>01</v>
          </cell>
          <cell r="N28" t="str">
            <v>Acadia Parish</v>
          </cell>
        </row>
        <row r="29">
          <cell r="A29" t="str">
            <v>2010</v>
          </cell>
          <cell r="B29" t="str">
            <v>4</v>
          </cell>
          <cell r="C29" t="str">
            <v>001</v>
          </cell>
          <cell r="D29" t="str">
            <v/>
          </cell>
          <cell r="E29" t="str">
            <v>Acadia Parish</v>
          </cell>
          <cell r="F29" t="str">
            <v>001017</v>
          </cell>
          <cell r="G29" t="str">
            <v/>
          </cell>
          <cell r="H29" t="str">
            <v>Midland High School</v>
          </cell>
          <cell r="I29">
            <v>301</v>
          </cell>
          <cell r="J29">
            <v>160</v>
          </cell>
          <cell r="K29">
            <v>0.53156146179401997</v>
          </cell>
          <cell r="L29" t="str">
            <v>003</v>
          </cell>
          <cell r="M29" t="str">
            <v>01</v>
          </cell>
          <cell r="N29" t="str">
            <v>Acadia Parish</v>
          </cell>
        </row>
        <row r="30">
          <cell r="A30" t="str">
            <v>2010</v>
          </cell>
          <cell r="B30" t="str">
            <v>4</v>
          </cell>
          <cell r="C30" t="str">
            <v>001</v>
          </cell>
          <cell r="D30" t="str">
            <v/>
          </cell>
          <cell r="E30" t="str">
            <v>Acadia Parish</v>
          </cell>
          <cell r="F30" t="str">
            <v>001018</v>
          </cell>
          <cell r="G30" t="str">
            <v/>
          </cell>
          <cell r="H30" t="str">
            <v>Mire Elementary School</v>
          </cell>
          <cell r="I30">
            <v>538</v>
          </cell>
          <cell r="J30">
            <v>320</v>
          </cell>
          <cell r="K30">
            <v>0.59479553903345728</v>
          </cell>
          <cell r="L30" t="str">
            <v>001</v>
          </cell>
          <cell r="M30" t="str">
            <v>01</v>
          </cell>
          <cell r="N30" t="str">
            <v>Acadia Parish</v>
          </cell>
        </row>
        <row r="31">
          <cell r="A31" t="str">
            <v>2010</v>
          </cell>
          <cell r="B31" t="str">
            <v>4</v>
          </cell>
          <cell r="C31" t="str">
            <v>001</v>
          </cell>
          <cell r="D31" t="str">
            <v/>
          </cell>
          <cell r="E31" t="str">
            <v>Acadia Parish</v>
          </cell>
          <cell r="F31" t="str">
            <v>001019</v>
          </cell>
          <cell r="G31" t="str">
            <v/>
          </cell>
          <cell r="H31" t="str">
            <v>Morse Elementary School</v>
          </cell>
          <cell r="I31">
            <v>222</v>
          </cell>
          <cell r="J31">
            <v>137</v>
          </cell>
          <cell r="K31">
            <v>0.61711711711711714</v>
          </cell>
          <cell r="L31" t="str">
            <v>001</v>
          </cell>
          <cell r="M31" t="str">
            <v>01</v>
          </cell>
          <cell r="N31" t="str">
            <v>Acadia Parish</v>
          </cell>
        </row>
        <row r="32">
          <cell r="A32" t="str">
            <v>2010</v>
          </cell>
          <cell r="B32" t="str">
            <v>4</v>
          </cell>
          <cell r="C32" t="str">
            <v>001</v>
          </cell>
          <cell r="D32" t="str">
            <v/>
          </cell>
          <cell r="E32" t="str">
            <v>Acadia Parish</v>
          </cell>
          <cell r="F32" t="str">
            <v>001020</v>
          </cell>
          <cell r="G32" t="str">
            <v/>
          </cell>
          <cell r="H32" t="str">
            <v>Martin Petitjean Elementary School</v>
          </cell>
          <cell r="I32">
            <v>396</v>
          </cell>
          <cell r="J32">
            <v>343</v>
          </cell>
          <cell r="K32">
            <v>0.86616161616161613</v>
          </cell>
          <cell r="L32" t="str">
            <v>001</v>
          </cell>
          <cell r="M32" t="str">
            <v>01</v>
          </cell>
          <cell r="N32" t="str">
            <v>Acadia Parish</v>
          </cell>
        </row>
        <row r="33">
          <cell r="A33" t="str">
            <v>2010</v>
          </cell>
          <cell r="B33" t="str">
            <v>4</v>
          </cell>
          <cell r="C33" t="str">
            <v>001</v>
          </cell>
          <cell r="D33" t="str">
            <v/>
          </cell>
          <cell r="E33" t="str">
            <v>Acadia Parish</v>
          </cell>
          <cell r="F33" t="str">
            <v>001021</v>
          </cell>
          <cell r="G33" t="str">
            <v/>
          </cell>
          <cell r="H33" t="str">
            <v>Rayne High School</v>
          </cell>
          <cell r="I33">
            <v>616</v>
          </cell>
          <cell r="J33">
            <v>343</v>
          </cell>
          <cell r="K33">
            <v>0.55681818181818177</v>
          </cell>
          <cell r="L33" t="str">
            <v>003</v>
          </cell>
          <cell r="M33" t="str">
            <v>01</v>
          </cell>
          <cell r="N33" t="str">
            <v>Acadia Parish</v>
          </cell>
        </row>
        <row r="34">
          <cell r="A34" t="str">
            <v>2010</v>
          </cell>
          <cell r="B34" t="str">
            <v>4</v>
          </cell>
          <cell r="C34" t="str">
            <v>001</v>
          </cell>
          <cell r="D34" t="str">
            <v/>
          </cell>
          <cell r="E34" t="str">
            <v>Acadia Parish</v>
          </cell>
          <cell r="F34" t="str">
            <v>001022</v>
          </cell>
          <cell r="G34" t="str">
            <v/>
          </cell>
          <cell r="H34" t="str">
            <v>Richard Elementary School</v>
          </cell>
          <cell r="I34">
            <v>400</v>
          </cell>
          <cell r="J34">
            <v>239</v>
          </cell>
          <cell r="K34">
            <v>0.59750000000000003</v>
          </cell>
          <cell r="L34" t="str">
            <v>001</v>
          </cell>
          <cell r="M34" t="str">
            <v>01</v>
          </cell>
          <cell r="N34" t="str">
            <v>Acadia Parish</v>
          </cell>
        </row>
        <row r="35">
          <cell r="A35" t="str">
            <v>2010</v>
          </cell>
          <cell r="B35" t="str">
            <v>4</v>
          </cell>
          <cell r="C35" t="str">
            <v>001</v>
          </cell>
          <cell r="D35" t="str">
            <v/>
          </cell>
          <cell r="E35" t="str">
            <v>Acadia Parish</v>
          </cell>
          <cell r="F35" t="str">
            <v>001023</v>
          </cell>
          <cell r="G35" t="str">
            <v/>
          </cell>
          <cell r="H35" t="str">
            <v>Ross Elementary School</v>
          </cell>
          <cell r="I35">
            <v>367</v>
          </cell>
          <cell r="J35">
            <v>346</v>
          </cell>
          <cell r="K35">
            <v>0.94277929155313356</v>
          </cell>
          <cell r="L35" t="str">
            <v>001</v>
          </cell>
          <cell r="M35" t="str">
            <v>01</v>
          </cell>
          <cell r="N35" t="str">
            <v>Acadia Parish</v>
          </cell>
        </row>
        <row r="36">
          <cell r="A36" t="str">
            <v>2010</v>
          </cell>
          <cell r="B36" t="str">
            <v>4</v>
          </cell>
          <cell r="C36" t="str">
            <v>001</v>
          </cell>
          <cell r="D36" t="str">
            <v/>
          </cell>
          <cell r="E36" t="str">
            <v>Acadia Parish</v>
          </cell>
          <cell r="F36" t="str">
            <v>001024</v>
          </cell>
          <cell r="G36" t="str">
            <v/>
          </cell>
          <cell r="H36" t="str">
            <v>South Crowley Elementary School</v>
          </cell>
          <cell r="I36">
            <v>342</v>
          </cell>
          <cell r="J36">
            <v>299</v>
          </cell>
          <cell r="K36">
            <v>0.8742690058479532</v>
          </cell>
          <cell r="L36" t="str">
            <v>001</v>
          </cell>
          <cell r="M36" t="str">
            <v>01</v>
          </cell>
          <cell r="N36" t="str">
            <v>Acadia Parish</v>
          </cell>
        </row>
        <row r="37">
          <cell r="A37" t="str">
            <v>2010</v>
          </cell>
          <cell r="B37" t="str">
            <v>4</v>
          </cell>
          <cell r="C37" t="str">
            <v>001</v>
          </cell>
          <cell r="D37" t="str">
            <v/>
          </cell>
          <cell r="E37" t="str">
            <v>Acadia Parish</v>
          </cell>
          <cell r="F37" t="str">
            <v>001025</v>
          </cell>
          <cell r="G37" t="str">
            <v/>
          </cell>
          <cell r="H37" t="str">
            <v>South Rayne Elementary School</v>
          </cell>
          <cell r="I37">
            <v>271</v>
          </cell>
          <cell r="J37">
            <v>234</v>
          </cell>
          <cell r="K37">
            <v>0.86346863468634683</v>
          </cell>
          <cell r="L37" t="str">
            <v>001</v>
          </cell>
          <cell r="M37" t="str">
            <v>01</v>
          </cell>
          <cell r="N37" t="str">
            <v>Acadia Parish</v>
          </cell>
        </row>
        <row r="38">
          <cell r="A38" t="str">
            <v>2010</v>
          </cell>
          <cell r="B38" t="str">
            <v>4</v>
          </cell>
          <cell r="C38" t="str">
            <v>001</v>
          </cell>
          <cell r="D38" t="str">
            <v/>
          </cell>
          <cell r="E38" t="str">
            <v>Acadia Parish</v>
          </cell>
          <cell r="F38" t="str">
            <v>001030</v>
          </cell>
          <cell r="G38" t="str">
            <v/>
          </cell>
          <cell r="H38" t="str">
            <v>Church Point Head Start Center</v>
          </cell>
          <cell r="I38">
            <v>2</v>
          </cell>
          <cell r="J38">
            <v>1</v>
          </cell>
          <cell r="K38">
            <v>0.5</v>
          </cell>
          <cell r="L38" t="str">
            <v>000</v>
          </cell>
          <cell r="M38" t="str">
            <v>01</v>
          </cell>
          <cell r="N38" t="str">
            <v>Acadia Parish</v>
          </cell>
        </row>
        <row r="39">
          <cell r="A39" t="str">
            <v>2010</v>
          </cell>
          <cell r="B39" t="str">
            <v>4</v>
          </cell>
          <cell r="C39" t="str">
            <v>001</v>
          </cell>
          <cell r="D39" t="str">
            <v/>
          </cell>
          <cell r="E39" t="str">
            <v>Acadia Parish</v>
          </cell>
          <cell r="F39" t="str">
            <v>001031</v>
          </cell>
          <cell r="G39" t="str">
            <v/>
          </cell>
          <cell r="H39" t="str">
            <v>Rayne Head Start Center</v>
          </cell>
          <cell r="I39">
            <v>3</v>
          </cell>
          <cell r="J39">
            <v>2</v>
          </cell>
          <cell r="K39">
            <v>0.66666666666666663</v>
          </cell>
          <cell r="L39" t="str">
            <v>000</v>
          </cell>
          <cell r="M39" t="str">
            <v>01</v>
          </cell>
          <cell r="N39" t="str">
            <v>Acadia Parish</v>
          </cell>
        </row>
        <row r="40">
          <cell r="A40" t="str">
            <v>2010</v>
          </cell>
          <cell r="B40" t="str">
            <v>4</v>
          </cell>
          <cell r="C40" t="str">
            <v>001</v>
          </cell>
          <cell r="D40" t="str">
            <v/>
          </cell>
          <cell r="E40" t="str">
            <v>Acadia Parish</v>
          </cell>
          <cell r="F40" t="str">
            <v>001032</v>
          </cell>
          <cell r="G40" t="str">
            <v/>
          </cell>
          <cell r="H40" t="str">
            <v>Ross Head Start Center</v>
          </cell>
          <cell r="I40">
            <v>16</v>
          </cell>
          <cell r="J40">
            <v>13</v>
          </cell>
          <cell r="K40">
            <v>0.8125</v>
          </cell>
          <cell r="L40" t="str">
            <v>000</v>
          </cell>
          <cell r="M40" t="str">
            <v>01</v>
          </cell>
          <cell r="N40" t="str">
            <v>Acadia Parish</v>
          </cell>
        </row>
        <row r="41">
          <cell r="A41" t="str">
            <v>2010</v>
          </cell>
          <cell r="B41" t="str">
            <v>4</v>
          </cell>
          <cell r="C41" t="str">
            <v>001</v>
          </cell>
          <cell r="D41" t="str">
            <v/>
          </cell>
          <cell r="E41" t="str">
            <v>Acadia Parish</v>
          </cell>
          <cell r="F41" t="str">
            <v>001034</v>
          </cell>
          <cell r="G41" t="str">
            <v/>
          </cell>
          <cell r="H41" t="str">
            <v>Iota High School</v>
          </cell>
          <cell r="I41">
            <v>401</v>
          </cell>
          <cell r="J41">
            <v>154</v>
          </cell>
          <cell r="K41">
            <v>0.38403990024937656</v>
          </cell>
          <cell r="L41" t="str">
            <v>003</v>
          </cell>
          <cell r="M41" t="str">
            <v>01</v>
          </cell>
          <cell r="N41" t="str">
            <v>Acadia Parish</v>
          </cell>
        </row>
        <row r="42">
          <cell r="A42" t="str">
            <v>2010</v>
          </cell>
          <cell r="B42" t="str">
            <v>4</v>
          </cell>
          <cell r="C42" t="str">
            <v>001</v>
          </cell>
          <cell r="D42" t="str">
            <v/>
          </cell>
          <cell r="E42" t="str">
            <v>Acadia Parish</v>
          </cell>
          <cell r="F42" t="str">
            <v>001035</v>
          </cell>
          <cell r="G42" t="str">
            <v/>
          </cell>
          <cell r="H42" t="str">
            <v>Estherwood Head Start Center</v>
          </cell>
          <cell r="I42">
            <v>9</v>
          </cell>
          <cell r="J42">
            <v>2</v>
          </cell>
          <cell r="K42">
            <v>0.22222222222222221</v>
          </cell>
          <cell r="L42" t="str">
            <v>000</v>
          </cell>
          <cell r="M42" t="str">
            <v>01</v>
          </cell>
          <cell r="N42" t="str">
            <v>Acadia Parish</v>
          </cell>
        </row>
        <row r="43">
          <cell r="A43" t="str">
            <v>2010</v>
          </cell>
          <cell r="B43" t="str">
            <v>4</v>
          </cell>
          <cell r="C43" t="str">
            <v>001</v>
          </cell>
          <cell r="D43" t="str">
            <v/>
          </cell>
          <cell r="E43" t="str">
            <v>Acadia Parish</v>
          </cell>
          <cell r="F43" t="str">
            <v>001036</v>
          </cell>
          <cell r="G43" t="str">
            <v/>
          </cell>
          <cell r="H43" t="str">
            <v>AMIKids Acadiana</v>
          </cell>
          <cell r="I43">
            <v>36</v>
          </cell>
          <cell r="J43">
            <v>35</v>
          </cell>
          <cell r="K43">
            <v>0.97222222222222221</v>
          </cell>
          <cell r="L43" t="str">
            <v>004</v>
          </cell>
          <cell r="M43" t="str">
            <v>01</v>
          </cell>
          <cell r="N43" t="str">
            <v>Acadia Parish</v>
          </cell>
        </row>
        <row r="44">
          <cell r="A44" t="str">
            <v>2010</v>
          </cell>
          <cell r="B44" t="str">
            <v>4</v>
          </cell>
          <cell r="C44" t="str">
            <v>001</v>
          </cell>
          <cell r="D44" t="str">
            <v/>
          </cell>
          <cell r="E44" t="str">
            <v>Acadia Parish</v>
          </cell>
          <cell r="F44" t="str">
            <v>001700</v>
          </cell>
          <cell r="G44" t="str">
            <v/>
          </cell>
          <cell r="H44" t="str">
            <v>Acadia Parish Central Office</v>
          </cell>
          <cell r="I44">
            <v>40</v>
          </cell>
          <cell r="J44">
            <v>13</v>
          </cell>
          <cell r="K44">
            <v>0.32500000000000001</v>
          </cell>
          <cell r="L44" t="str">
            <v>000</v>
          </cell>
          <cell r="M44" t="str">
            <v>01</v>
          </cell>
          <cell r="N44" t="str">
            <v>Acadia Parish</v>
          </cell>
        </row>
        <row r="45">
          <cell r="A45" t="str">
            <v>2010</v>
          </cell>
          <cell r="B45" t="str">
            <v>5</v>
          </cell>
          <cell r="C45" t="str">
            <v>002</v>
          </cell>
          <cell r="D45" t="str">
            <v/>
          </cell>
          <cell r="E45" t="str">
            <v>Allen Parish</v>
          </cell>
          <cell r="F45" t="str">
            <v>002001</v>
          </cell>
          <cell r="G45" t="str">
            <v/>
          </cell>
          <cell r="H45" t="str">
            <v>Elizabeth High School</v>
          </cell>
          <cell r="I45">
            <v>344</v>
          </cell>
          <cell r="J45">
            <v>169</v>
          </cell>
          <cell r="K45">
            <v>0.49127906976744184</v>
          </cell>
          <cell r="L45" t="str">
            <v>004</v>
          </cell>
          <cell r="M45" t="str">
            <v>02</v>
          </cell>
          <cell r="N45" t="str">
            <v>Allen Parish</v>
          </cell>
        </row>
        <row r="46">
          <cell r="A46" t="str">
            <v>2010</v>
          </cell>
          <cell r="B46" t="str">
            <v>5</v>
          </cell>
          <cell r="C46" t="str">
            <v>002</v>
          </cell>
          <cell r="D46" t="str">
            <v/>
          </cell>
          <cell r="E46" t="str">
            <v>Allen Parish</v>
          </cell>
          <cell r="F46" t="str">
            <v>002002</v>
          </cell>
          <cell r="G46" t="str">
            <v/>
          </cell>
          <cell r="H46" t="str">
            <v>Fairview High School</v>
          </cell>
          <cell r="I46">
            <v>387</v>
          </cell>
          <cell r="J46">
            <v>203</v>
          </cell>
          <cell r="K46">
            <v>0.52454780361757103</v>
          </cell>
          <cell r="L46" t="str">
            <v>004</v>
          </cell>
          <cell r="M46" t="str">
            <v>02</v>
          </cell>
          <cell r="N46" t="str">
            <v>Allen Parish</v>
          </cell>
        </row>
        <row r="47">
          <cell r="A47" t="str">
            <v>2010</v>
          </cell>
          <cell r="B47" t="str">
            <v>5</v>
          </cell>
          <cell r="C47" t="str">
            <v>002</v>
          </cell>
          <cell r="D47" t="str">
            <v/>
          </cell>
          <cell r="E47" t="str">
            <v>Allen Parish</v>
          </cell>
          <cell r="F47" t="str">
            <v>002003</v>
          </cell>
          <cell r="G47" t="str">
            <v/>
          </cell>
          <cell r="H47" t="str">
            <v>Kinder Elementary School</v>
          </cell>
          <cell r="I47">
            <v>582</v>
          </cell>
          <cell r="J47">
            <v>386</v>
          </cell>
          <cell r="K47">
            <v>0.66323024054982815</v>
          </cell>
          <cell r="L47" t="str">
            <v>001</v>
          </cell>
          <cell r="M47" t="str">
            <v>02</v>
          </cell>
          <cell r="N47" t="str">
            <v>Allen Parish</v>
          </cell>
        </row>
        <row r="48">
          <cell r="A48" t="str">
            <v>2010</v>
          </cell>
          <cell r="B48" t="str">
            <v>5</v>
          </cell>
          <cell r="C48" t="str">
            <v>002</v>
          </cell>
          <cell r="D48" t="str">
            <v/>
          </cell>
          <cell r="E48" t="str">
            <v>Allen Parish</v>
          </cell>
          <cell r="F48" t="str">
            <v>002004</v>
          </cell>
          <cell r="G48" t="str">
            <v/>
          </cell>
          <cell r="H48" t="str">
            <v>Kinder High School</v>
          </cell>
          <cell r="I48">
            <v>322</v>
          </cell>
          <cell r="J48">
            <v>172</v>
          </cell>
          <cell r="K48">
            <v>0.53416149068322982</v>
          </cell>
          <cell r="L48" t="str">
            <v>003</v>
          </cell>
          <cell r="M48" t="str">
            <v>02</v>
          </cell>
          <cell r="N48" t="str">
            <v>Allen Parish</v>
          </cell>
        </row>
        <row r="49">
          <cell r="A49" t="str">
            <v>2010</v>
          </cell>
          <cell r="B49" t="str">
            <v>5</v>
          </cell>
          <cell r="C49" t="str">
            <v>002</v>
          </cell>
          <cell r="D49" t="str">
            <v/>
          </cell>
          <cell r="E49" t="str">
            <v>Allen Parish</v>
          </cell>
          <cell r="F49" t="str">
            <v>002005</v>
          </cell>
          <cell r="G49" t="str">
            <v/>
          </cell>
          <cell r="H49" t="str">
            <v>Oakdale Elementary School</v>
          </cell>
          <cell r="I49">
            <v>641</v>
          </cell>
          <cell r="J49">
            <v>502</v>
          </cell>
          <cell r="K49">
            <v>0.78315132605304216</v>
          </cell>
          <cell r="L49" t="str">
            <v>001</v>
          </cell>
          <cell r="M49" t="str">
            <v>02</v>
          </cell>
          <cell r="N49" t="str">
            <v>Allen Parish</v>
          </cell>
        </row>
        <row r="50">
          <cell r="A50" t="str">
            <v>2010</v>
          </cell>
          <cell r="B50" t="str">
            <v>5</v>
          </cell>
          <cell r="C50" t="str">
            <v>002</v>
          </cell>
          <cell r="D50" t="str">
            <v/>
          </cell>
          <cell r="E50" t="str">
            <v>Allen Parish</v>
          </cell>
          <cell r="F50" t="str">
            <v>002006</v>
          </cell>
          <cell r="G50" t="str">
            <v/>
          </cell>
          <cell r="H50" t="str">
            <v>Oakdale High School</v>
          </cell>
          <cell r="I50">
            <v>333</v>
          </cell>
          <cell r="J50">
            <v>207</v>
          </cell>
          <cell r="K50">
            <v>0.6216216216216216</v>
          </cell>
          <cell r="L50" t="str">
            <v>003</v>
          </cell>
          <cell r="M50" t="str">
            <v>02</v>
          </cell>
          <cell r="N50" t="str">
            <v>Allen Parish</v>
          </cell>
        </row>
        <row r="51">
          <cell r="A51" t="str">
            <v>2010</v>
          </cell>
          <cell r="B51" t="str">
            <v>5</v>
          </cell>
          <cell r="C51" t="str">
            <v>002</v>
          </cell>
          <cell r="D51" t="str">
            <v/>
          </cell>
          <cell r="E51" t="str">
            <v>Allen Parish</v>
          </cell>
          <cell r="F51" t="str">
            <v>002007</v>
          </cell>
          <cell r="G51" t="str">
            <v/>
          </cell>
          <cell r="H51" t="str">
            <v>Oakdale Middle School</v>
          </cell>
          <cell r="I51">
            <v>357</v>
          </cell>
          <cell r="J51">
            <v>254</v>
          </cell>
          <cell r="K51">
            <v>0.71148459383753504</v>
          </cell>
          <cell r="L51" t="str">
            <v>002</v>
          </cell>
          <cell r="M51" t="str">
            <v>02</v>
          </cell>
          <cell r="N51" t="str">
            <v>Allen Parish</v>
          </cell>
        </row>
        <row r="52">
          <cell r="A52" t="str">
            <v>2010</v>
          </cell>
          <cell r="B52" t="str">
            <v>5</v>
          </cell>
          <cell r="C52" t="str">
            <v>002</v>
          </cell>
          <cell r="D52" t="str">
            <v/>
          </cell>
          <cell r="E52" t="str">
            <v>Allen Parish</v>
          </cell>
          <cell r="F52" t="str">
            <v>002008</v>
          </cell>
          <cell r="G52" t="str">
            <v/>
          </cell>
          <cell r="H52" t="str">
            <v>Oberlin Elementary School</v>
          </cell>
          <cell r="I52">
            <v>377</v>
          </cell>
          <cell r="J52">
            <v>281</v>
          </cell>
          <cell r="K52">
            <v>0.74535809018567645</v>
          </cell>
          <cell r="L52" t="str">
            <v>001</v>
          </cell>
          <cell r="M52" t="str">
            <v>02</v>
          </cell>
          <cell r="N52" t="str">
            <v>Allen Parish</v>
          </cell>
        </row>
        <row r="53">
          <cell r="A53" t="str">
            <v>2010</v>
          </cell>
          <cell r="B53" t="str">
            <v>5</v>
          </cell>
          <cell r="C53" t="str">
            <v>002</v>
          </cell>
          <cell r="D53" t="str">
            <v/>
          </cell>
          <cell r="E53" t="str">
            <v>Allen Parish</v>
          </cell>
          <cell r="F53" t="str">
            <v>002009</v>
          </cell>
          <cell r="G53" t="str">
            <v/>
          </cell>
          <cell r="H53" t="str">
            <v>Oberlin High School</v>
          </cell>
          <cell r="I53">
            <v>297</v>
          </cell>
          <cell r="J53">
            <v>185</v>
          </cell>
          <cell r="K53">
            <v>0.62289562289562295</v>
          </cell>
          <cell r="L53" t="str">
            <v>003</v>
          </cell>
          <cell r="M53" t="str">
            <v>02</v>
          </cell>
          <cell r="N53" t="str">
            <v>Allen Parish</v>
          </cell>
        </row>
        <row r="54">
          <cell r="A54" t="str">
            <v>2010</v>
          </cell>
          <cell r="B54" t="str">
            <v>5</v>
          </cell>
          <cell r="C54" t="str">
            <v>002</v>
          </cell>
          <cell r="D54" t="str">
            <v/>
          </cell>
          <cell r="E54" t="str">
            <v>Allen Parish</v>
          </cell>
          <cell r="F54" t="str">
            <v>002010</v>
          </cell>
          <cell r="G54" t="str">
            <v/>
          </cell>
          <cell r="H54" t="str">
            <v>Reeves High School</v>
          </cell>
          <cell r="I54">
            <v>302</v>
          </cell>
          <cell r="J54">
            <v>205</v>
          </cell>
          <cell r="K54">
            <v>0.67880794701986757</v>
          </cell>
          <cell r="L54" t="str">
            <v>004</v>
          </cell>
          <cell r="M54" t="str">
            <v>02</v>
          </cell>
          <cell r="N54" t="str">
            <v>Allen Parish</v>
          </cell>
        </row>
        <row r="55">
          <cell r="A55" t="str">
            <v>2010</v>
          </cell>
          <cell r="B55" t="str">
            <v>5</v>
          </cell>
          <cell r="C55" t="str">
            <v>002</v>
          </cell>
          <cell r="D55" t="str">
            <v/>
          </cell>
          <cell r="E55" t="str">
            <v>Allen Parish</v>
          </cell>
          <cell r="F55" t="str">
            <v>002014</v>
          </cell>
          <cell r="G55" t="str">
            <v/>
          </cell>
          <cell r="H55" t="str">
            <v>Allen Parish Alternative School</v>
          </cell>
          <cell r="I55">
            <v>18</v>
          </cell>
          <cell r="J55">
            <v>11</v>
          </cell>
          <cell r="K55">
            <v>0.61111111111111116</v>
          </cell>
          <cell r="L55" t="str">
            <v>004</v>
          </cell>
          <cell r="M55" t="str">
            <v>02</v>
          </cell>
          <cell r="N55" t="str">
            <v>Allen Parish</v>
          </cell>
        </row>
        <row r="56">
          <cell r="A56" t="str">
            <v>2010</v>
          </cell>
          <cell r="B56" t="str">
            <v>5</v>
          </cell>
          <cell r="C56" t="str">
            <v>002</v>
          </cell>
          <cell r="D56" t="str">
            <v/>
          </cell>
          <cell r="E56" t="str">
            <v>Allen Parish</v>
          </cell>
          <cell r="F56" t="str">
            <v>002015</v>
          </cell>
          <cell r="G56" t="str">
            <v/>
          </cell>
          <cell r="H56" t="str">
            <v>Kinder Middle School</v>
          </cell>
          <cell r="I56">
            <v>339</v>
          </cell>
          <cell r="J56">
            <v>206</v>
          </cell>
          <cell r="K56">
            <v>0.60766961651917406</v>
          </cell>
          <cell r="L56" t="str">
            <v>002</v>
          </cell>
          <cell r="M56" t="str">
            <v>02</v>
          </cell>
          <cell r="N56" t="str">
            <v>Allen Parish</v>
          </cell>
        </row>
        <row r="57">
          <cell r="A57" t="str">
            <v>2010</v>
          </cell>
          <cell r="B57" t="str">
            <v>3</v>
          </cell>
          <cell r="C57" t="str">
            <v>003</v>
          </cell>
          <cell r="D57" t="str">
            <v/>
          </cell>
          <cell r="E57" t="str">
            <v>Ascension Parish</v>
          </cell>
          <cell r="F57" t="str">
            <v>003001</v>
          </cell>
          <cell r="G57" t="str">
            <v/>
          </cell>
          <cell r="H57" t="str">
            <v>G. W. Carver Primary School</v>
          </cell>
          <cell r="I57">
            <v>504</v>
          </cell>
          <cell r="J57">
            <v>427</v>
          </cell>
          <cell r="K57">
            <v>0.84722222222222221</v>
          </cell>
          <cell r="L57" t="str">
            <v>001</v>
          </cell>
          <cell r="M57" t="str">
            <v>03</v>
          </cell>
          <cell r="N57" t="str">
            <v>Ascension Parish</v>
          </cell>
        </row>
        <row r="58">
          <cell r="A58" t="str">
            <v>2010</v>
          </cell>
          <cell r="B58" t="str">
            <v>3</v>
          </cell>
          <cell r="C58" t="str">
            <v>003</v>
          </cell>
          <cell r="D58" t="str">
            <v/>
          </cell>
          <cell r="E58" t="str">
            <v>Ascension Parish</v>
          </cell>
          <cell r="F58" t="str">
            <v>003002</v>
          </cell>
          <cell r="G58" t="str">
            <v/>
          </cell>
          <cell r="H58" t="str">
            <v>Donaldsonville Primary School</v>
          </cell>
          <cell r="I58">
            <v>581</v>
          </cell>
          <cell r="J58">
            <v>556</v>
          </cell>
          <cell r="K58">
            <v>0.95697074010327021</v>
          </cell>
          <cell r="L58" t="str">
            <v>001</v>
          </cell>
          <cell r="M58" t="str">
            <v>03</v>
          </cell>
          <cell r="N58" t="str">
            <v>Ascension Parish</v>
          </cell>
        </row>
        <row r="59">
          <cell r="A59" t="str">
            <v>2010</v>
          </cell>
          <cell r="B59" t="str">
            <v>3</v>
          </cell>
          <cell r="C59" t="str">
            <v>003</v>
          </cell>
          <cell r="D59" t="str">
            <v/>
          </cell>
          <cell r="E59" t="str">
            <v>Ascension Parish</v>
          </cell>
          <cell r="F59" t="str">
            <v>003003</v>
          </cell>
          <cell r="G59" t="str">
            <v/>
          </cell>
          <cell r="H59" t="str">
            <v>Donaldsonville High School</v>
          </cell>
          <cell r="I59">
            <v>700</v>
          </cell>
          <cell r="J59">
            <v>601</v>
          </cell>
          <cell r="K59">
            <v>0.85857142857142854</v>
          </cell>
          <cell r="L59" t="str">
            <v>003</v>
          </cell>
          <cell r="M59" t="str">
            <v>03</v>
          </cell>
          <cell r="N59" t="str">
            <v>Ascension Parish</v>
          </cell>
        </row>
        <row r="60">
          <cell r="A60" t="str">
            <v>2010</v>
          </cell>
          <cell r="B60" t="str">
            <v>3</v>
          </cell>
          <cell r="C60" t="str">
            <v>003</v>
          </cell>
          <cell r="D60" t="str">
            <v/>
          </cell>
          <cell r="E60" t="str">
            <v>Ascension Parish</v>
          </cell>
          <cell r="F60" t="str">
            <v>003004</v>
          </cell>
          <cell r="G60" t="str">
            <v/>
          </cell>
          <cell r="H60" t="str">
            <v>Dutchtown Middle School</v>
          </cell>
          <cell r="I60">
            <v>715</v>
          </cell>
          <cell r="J60">
            <v>250</v>
          </cell>
          <cell r="K60">
            <v>0.34965034965034963</v>
          </cell>
          <cell r="L60" t="str">
            <v>002</v>
          </cell>
          <cell r="M60" t="str">
            <v>03</v>
          </cell>
          <cell r="N60" t="str">
            <v>Ascension Parish</v>
          </cell>
        </row>
        <row r="61">
          <cell r="A61" t="str">
            <v>2010</v>
          </cell>
          <cell r="B61" t="str">
            <v>3</v>
          </cell>
          <cell r="C61" t="str">
            <v>003</v>
          </cell>
          <cell r="D61" t="str">
            <v/>
          </cell>
          <cell r="E61" t="str">
            <v>Ascension Parish</v>
          </cell>
          <cell r="F61" t="str">
            <v>003005</v>
          </cell>
          <cell r="G61" t="str">
            <v/>
          </cell>
          <cell r="H61" t="str">
            <v>East Ascension High School</v>
          </cell>
          <cell r="I61">
            <v>1527</v>
          </cell>
          <cell r="J61">
            <v>708</v>
          </cell>
          <cell r="K61">
            <v>0.46365422396856582</v>
          </cell>
          <cell r="L61" t="str">
            <v>003</v>
          </cell>
          <cell r="M61" t="str">
            <v>03</v>
          </cell>
          <cell r="N61" t="str">
            <v>Ascension Parish</v>
          </cell>
        </row>
        <row r="62">
          <cell r="A62" t="str">
            <v>2010</v>
          </cell>
          <cell r="B62" t="str">
            <v>3</v>
          </cell>
          <cell r="C62" t="str">
            <v>003</v>
          </cell>
          <cell r="D62" t="str">
            <v/>
          </cell>
          <cell r="E62" t="str">
            <v>Ascension Parish</v>
          </cell>
          <cell r="F62" t="str">
            <v>003006</v>
          </cell>
          <cell r="G62" t="str">
            <v/>
          </cell>
          <cell r="H62" t="str">
            <v>Galvez Middle School</v>
          </cell>
          <cell r="I62">
            <v>571</v>
          </cell>
          <cell r="J62">
            <v>250</v>
          </cell>
          <cell r="K62">
            <v>0.43782837127845886</v>
          </cell>
          <cell r="L62" t="str">
            <v>002</v>
          </cell>
          <cell r="M62" t="str">
            <v>03</v>
          </cell>
          <cell r="N62" t="str">
            <v>Ascension Parish</v>
          </cell>
        </row>
        <row r="63">
          <cell r="A63" t="str">
            <v>2010</v>
          </cell>
          <cell r="B63" t="str">
            <v>3</v>
          </cell>
          <cell r="C63" t="str">
            <v>003</v>
          </cell>
          <cell r="D63" t="str">
            <v/>
          </cell>
          <cell r="E63" t="str">
            <v>Ascension Parish</v>
          </cell>
          <cell r="F63" t="str">
            <v>003007</v>
          </cell>
          <cell r="G63" t="str">
            <v/>
          </cell>
          <cell r="H63" t="str">
            <v>Gonzales Middle School</v>
          </cell>
          <cell r="I63">
            <v>606</v>
          </cell>
          <cell r="J63">
            <v>478</v>
          </cell>
          <cell r="K63">
            <v>0.78877887788778878</v>
          </cell>
          <cell r="L63" t="str">
            <v>002</v>
          </cell>
          <cell r="M63" t="str">
            <v>03</v>
          </cell>
          <cell r="N63" t="str">
            <v>Ascension Parish</v>
          </cell>
        </row>
        <row r="64">
          <cell r="A64" t="str">
            <v>2010</v>
          </cell>
          <cell r="B64" t="str">
            <v>3</v>
          </cell>
          <cell r="C64" t="str">
            <v>003</v>
          </cell>
          <cell r="D64" t="str">
            <v/>
          </cell>
          <cell r="E64" t="str">
            <v>Ascension Parish</v>
          </cell>
          <cell r="F64" t="str">
            <v>003008</v>
          </cell>
          <cell r="G64" t="str">
            <v/>
          </cell>
          <cell r="H64" t="str">
            <v>Gonzales Primary School</v>
          </cell>
          <cell r="I64">
            <v>442</v>
          </cell>
          <cell r="J64">
            <v>381</v>
          </cell>
          <cell r="K64">
            <v>0.86199095022624439</v>
          </cell>
          <cell r="L64" t="str">
            <v>001</v>
          </cell>
          <cell r="M64" t="str">
            <v>03</v>
          </cell>
          <cell r="N64" t="str">
            <v>Ascension Parish</v>
          </cell>
        </row>
        <row r="65">
          <cell r="A65" t="str">
            <v>2010</v>
          </cell>
          <cell r="B65" t="str">
            <v>3</v>
          </cell>
          <cell r="C65" t="str">
            <v>003</v>
          </cell>
          <cell r="D65" t="str">
            <v/>
          </cell>
          <cell r="E65" t="str">
            <v>Ascension Parish</v>
          </cell>
          <cell r="F65" t="str">
            <v>003010</v>
          </cell>
          <cell r="G65" t="str">
            <v/>
          </cell>
          <cell r="H65" t="str">
            <v>Lowery Intermediate School</v>
          </cell>
          <cell r="I65">
            <v>324</v>
          </cell>
          <cell r="J65">
            <v>311</v>
          </cell>
          <cell r="K65">
            <v>0.95987654320987659</v>
          </cell>
          <cell r="L65" t="str">
            <v>001</v>
          </cell>
          <cell r="M65" t="str">
            <v>03</v>
          </cell>
          <cell r="N65" t="str">
            <v>Ascension Parish</v>
          </cell>
        </row>
        <row r="66">
          <cell r="A66" t="str">
            <v>2010</v>
          </cell>
          <cell r="B66" t="str">
            <v>3</v>
          </cell>
          <cell r="C66" t="str">
            <v>003</v>
          </cell>
          <cell r="D66" t="str">
            <v/>
          </cell>
          <cell r="E66" t="str">
            <v>Ascension Parish</v>
          </cell>
          <cell r="F66" t="str">
            <v>003011</v>
          </cell>
          <cell r="G66" t="str">
            <v/>
          </cell>
          <cell r="H66" t="str">
            <v>Duplessis Primary School</v>
          </cell>
          <cell r="I66">
            <v>701</v>
          </cell>
          <cell r="J66">
            <v>386</v>
          </cell>
          <cell r="K66">
            <v>0.55064194008559197</v>
          </cell>
          <cell r="L66" t="str">
            <v>001</v>
          </cell>
          <cell r="M66" t="str">
            <v>03</v>
          </cell>
          <cell r="N66" t="str">
            <v>Ascension Parish</v>
          </cell>
        </row>
        <row r="67">
          <cell r="A67" t="str">
            <v>2010</v>
          </cell>
          <cell r="B67" t="str">
            <v>3</v>
          </cell>
          <cell r="C67" t="str">
            <v>003</v>
          </cell>
          <cell r="D67" t="str">
            <v/>
          </cell>
          <cell r="E67" t="str">
            <v>Ascension Parish</v>
          </cell>
          <cell r="F67" t="str">
            <v>003012</v>
          </cell>
          <cell r="G67" t="str">
            <v/>
          </cell>
          <cell r="H67" t="str">
            <v>Prairieville Middle School</v>
          </cell>
          <cell r="I67">
            <v>669</v>
          </cell>
          <cell r="J67">
            <v>162</v>
          </cell>
          <cell r="K67">
            <v>0.24215246636771301</v>
          </cell>
          <cell r="L67" t="str">
            <v>002</v>
          </cell>
          <cell r="M67" t="str">
            <v>03</v>
          </cell>
          <cell r="N67" t="str">
            <v>Ascension Parish</v>
          </cell>
        </row>
        <row r="68">
          <cell r="A68" t="str">
            <v>2010</v>
          </cell>
          <cell r="B68" t="str">
            <v>3</v>
          </cell>
          <cell r="C68" t="str">
            <v>003</v>
          </cell>
          <cell r="D68" t="str">
            <v/>
          </cell>
          <cell r="E68" t="str">
            <v>Ascension Parish</v>
          </cell>
          <cell r="F68" t="str">
            <v>003013</v>
          </cell>
          <cell r="G68" t="str">
            <v/>
          </cell>
          <cell r="H68" t="str">
            <v>St. Amant Middle School</v>
          </cell>
          <cell r="I68">
            <v>667</v>
          </cell>
          <cell r="J68">
            <v>333</v>
          </cell>
          <cell r="K68">
            <v>0.49925037481259371</v>
          </cell>
          <cell r="L68" t="str">
            <v>002</v>
          </cell>
          <cell r="M68" t="str">
            <v>03</v>
          </cell>
          <cell r="N68" t="str">
            <v>Ascension Parish</v>
          </cell>
        </row>
        <row r="69">
          <cell r="A69" t="str">
            <v>2010</v>
          </cell>
          <cell r="B69" t="str">
            <v>3</v>
          </cell>
          <cell r="C69" t="str">
            <v>003</v>
          </cell>
          <cell r="D69" t="str">
            <v/>
          </cell>
          <cell r="E69" t="str">
            <v>Ascension Parish</v>
          </cell>
          <cell r="F69" t="str">
            <v>003014</v>
          </cell>
          <cell r="G69" t="str">
            <v/>
          </cell>
          <cell r="H69" t="str">
            <v>St. Amant High School</v>
          </cell>
          <cell r="I69">
            <v>1664</v>
          </cell>
          <cell r="J69">
            <v>529</v>
          </cell>
          <cell r="K69">
            <v>0.31790865384615385</v>
          </cell>
          <cell r="L69" t="str">
            <v>003</v>
          </cell>
          <cell r="M69" t="str">
            <v>03</v>
          </cell>
          <cell r="N69" t="str">
            <v>Ascension Parish</v>
          </cell>
        </row>
        <row r="70">
          <cell r="A70" t="str">
            <v>2010</v>
          </cell>
          <cell r="B70" t="str">
            <v>3</v>
          </cell>
          <cell r="C70" t="str">
            <v>003</v>
          </cell>
          <cell r="D70" t="str">
            <v/>
          </cell>
          <cell r="E70" t="str">
            <v>Ascension Parish</v>
          </cell>
          <cell r="F70" t="str">
            <v>003015</v>
          </cell>
          <cell r="G70" t="str">
            <v/>
          </cell>
          <cell r="H70" t="str">
            <v>Lowery Elementary School</v>
          </cell>
          <cell r="I70">
            <v>302</v>
          </cell>
          <cell r="J70">
            <v>291</v>
          </cell>
          <cell r="K70">
            <v>0.96357615894039739</v>
          </cell>
          <cell r="L70" t="str">
            <v>001</v>
          </cell>
          <cell r="M70" t="str">
            <v>03</v>
          </cell>
          <cell r="N70" t="str">
            <v>Ascension Parish</v>
          </cell>
        </row>
        <row r="71">
          <cell r="A71" t="str">
            <v>2010</v>
          </cell>
          <cell r="B71" t="str">
            <v>3</v>
          </cell>
          <cell r="C71" t="str">
            <v>003</v>
          </cell>
          <cell r="D71" t="str">
            <v/>
          </cell>
          <cell r="E71" t="str">
            <v>Ascension Parish</v>
          </cell>
          <cell r="F71" t="str">
            <v>003016</v>
          </cell>
          <cell r="G71" t="str">
            <v/>
          </cell>
          <cell r="H71" t="str">
            <v>Dutchtown High School</v>
          </cell>
          <cell r="I71">
            <v>1828</v>
          </cell>
          <cell r="J71">
            <v>417</v>
          </cell>
          <cell r="K71">
            <v>0.22811816192560175</v>
          </cell>
          <cell r="L71" t="str">
            <v>003</v>
          </cell>
          <cell r="M71" t="str">
            <v>03</v>
          </cell>
          <cell r="N71" t="str">
            <v>Ascension Parish</v>
          </cell>
        </row>
        <row r="72">
          <cell r="A72" t="str">
            <v>2010</v>
          </cell>
          <cell r="B72" t="str">
            <v>3</v>
          </cell>
          <cell r="C72" t="str">
            <v>003</v>
          </cell>
          <cell r="D72" t="str">
            <v/>
          </cell>
          <cell r="E72" t="str">
            <v>Ascension Parish</v>
          </cell>
          <cell r="F72" t="str">
            <v>003018</v>
          </cell>
          <cell r="G72" t="str">
            <v/>
          </cell>
          <cell r="H72" t="str">
            <v>Galvez Primary School</v>
          </cell>
          <cell r="I72">
            <v>548</v>
          </cell>
          <cell r="J72">
            <v>230</v>
          </cell>
          <cell r="K72">
            <v>0.41970802919708028</v>
          </cell>
          <cell r="L72" t="str">
            <v>001</v>
          </cell>
          <cell r="M72" t="str">
            <v>03</v>
          </cell>
          <cell r="N72" t="str">
            <v>Ascension Parish</v>
          </cell>
        </row>
        <row r="73">
          <cell r="A73" t="str">
            <v>2010</v>
          </cell>
          <cell r="B73" t="str">
            <v>3</v>
          </cell>
          <cell r="C73" t="str">
            <v>003</v>
          </cell>
          <cell r="D73" t="str">
            <v/>
          </cell>
          <cell r="E73" t="str">
            <v>Ascension Parish</v>
          </cell>
          <cell r="F73" t="str">
            <v>003020</v>
          </cell>
          <cell r="G73" t="str">
            <v/>
          </cell>
          <cell r="H73" t="str">
            <v>Lake Elementary School</v>
          </cell>
          <cell r="I73">
            <v>956</v>
          </cell>
          <cell r="J73">
            <v>365</v>
          </cell>
          <cell r="K73">
            <v>0.3817991631799163</v>
          </cell>
          <cell r="L73" t="str">
            <v>001</v>
          </cell>
          <cell r="M73" t="str">
            <v>03</v>
          </cell>
          <cell r="N73" t="str">
            <v>Ascension Parish</v>
          </cell>
        </row>
        <row r="74">
          <cell r="A74" t="str">
            <v>2010</v>
          </cell>
          <cell r="B74" t="str">
            <v>3</v>
          </cell>
          <cell r="C74" t="str">
            <v>003</v>
          </cell>
          <cell r="D74" t="str">
            <v/>
          </cell>
          <cell r="E74" t="str">
            <v>Ascension Parish</v>
          </cell>
          <cell r="F74" t="str">
            <v>003022</v>
          </cell>
          <cell r="G74" t="str">
            <v/>
          </cell>
          <cell r="H74" t="str">
            <v>Ascension Head Start</v>
          </cell>
          <cell r="I74">
            <v>102</v>
          </cell>
          <cell r="J74">
            <v>102</v>
          </cell>
          <cell r="K74">
            <v>1</v>
          </cell>
          <cell r="L74" t="str">
            <v>001</v>
          </cell>
          <cell r="M74" t="str">
            <v>03</v>
          </cell>
          <cell r="N74" t="str">
            <v>Ascension Parish</v>
          </cell>
        </row>
        <row r="75">
          <cell r="A75" t="str">
            <v>2010</v>
          </cell>
          <cell r="B75" t="str">
            <v>3</v>
          </cell>
          <cell r="C75" t="str">
            <v>003</v>
          </cell>
          <cell r="D75" t="str">
            <v/>
          </cell>
          <cell r="E75" t="str">
            <v>Ascension Parish</v>
          </cell>
          <cell r="F75" t="str">
            <v>003023</v>
          </cell>
          <cell r="G75" t="str">
            <v/>
          </cell>
          <cell r="H75" t="str">
            <v>Dutchtown Primary School</v>
          </cell>
          <cell r="I75">
            <v>752</v>
          </cell>
          <cell r="J75">
            <v>278</v>
          </cell>
          <cell r="K75">
            <v>0.36968085106382981</v>
          </cell>
          <cell r="L75" t="str">
            <v>001</v>
          </cell>
          <cell r="M75" t="str">
            <v>03</v>
          </cell>
          <cell r="N75" t="str">
            <v>Ascension Parish</v>
          </cell>
        </row>
        <row r="76">
          <cell r="A76" t="str">
            <v>2010</v>
          </cell>
          <cell r="B76" t="str">
            <v>3</v>
          </cell>
          <cell r="C76" t="str">
            <v>003</v>
          </cell>
          <cell r="D76" t="str">
            <v/>
          </cell>
          <cell r="E76" t="str">
            <v>Ascension Parish</v>
          </cell>
          <cell r="F76" t="str">
            <v>003024</v>
          </cell>
          <cell r="G76" t="str">
            <v/>
          </cell>
          <cell r="H76" t="str">
            <v>St. Amant Primary School</v>
          </cell>
          <cell r="I76">
            <v>877</v>
          </cell>
          <cell r="J76">
            <v>463</v>
          </cell>
          <cell r="K76">
            <v>0.52793614595210947</v>
          </cell>
          <cell r="L76" t="str">
            <v>001</v>
          </cell>
          <cell r="M76" t="str">
            <v>03</v>
          </cell>
          <cell r="N76" t="str">
            <v>Ascension Parish</v>
          </cell>
        </row>
        <row r="77">
          <cell r="A77" t="str">
            <v>2010</v>
          </cell>
          <cell r="B77" t="str">
            <v>3</v>
          </cell>
          <cell r="C77" t="str">
            <v>003</v>
          </cell>
          <cell r="D77" t="str">
            <v/>
          </cell>
          <cell r="E77" t="str">
            <v>Ascension Parish</v>
          </cell>
          <cell r="F77" t="str">
            <v>003025</v>
          </cell>
          <cell r="G77" t="str">
            <v/>
          </cell>
          <cell r="H77" t="str">
            <v>Ascension Parish Alternative School</v>
          </cell>
          <cell r="I77">
            <v>235</v>
          </cell>
          <cell r="J77">
            <v>170</v>
          </cell>
          <cell r="K77">
            <v>0.72340425531914898</v>
          </cell>
          <cell r="L77" t="str">
            <v>004</v>
          </cell>
          <cell r="M77" t="str">
            <v>03</v>
          </cell>
          <cell r="N77" t="str">
            <v>Ascension Parish</v>
          </cell>
        </row>
        <row r="78">
          <cell r="A78" t="str">
            <v>2010</v>
          </cell>
          <cell r="B78" t="str">
            <v>3</v>
          </cell>
          <cell r="C78" t="str">
            <v>003</v>
          </cell>
          <cell r="D78" t="str">
            <v/>
          </cell>
          <cell r="E78" t="str">
            <v>Ascension Parish</v>
          </cell>
          <cell r="F78" t="str">
            <v>003026</v>
          </cell>
          <cell r="G78" t="str">
            <v/>
          </cell>
          <cell r="H78" t="str">
            <v>Central Middle School</v>
          </cell>
          <cell r="I78">
            <v>612</v>
          </cell>
          <cell r="J78">
            <v>282</v>
          </cell>
          <cell r="K78">
            <v>0.46078431372549017</v>
          </cell>
          <cell r="L78" t="str">
            <v>002</v>
          </cell>
          <cell r="M78" t="str">
            <v>03</v>
          </cell>
          <cell r="N78" t="str">
            <v>Ascension Parish</v>
          </cell>
        </row>
        <row r="79">
          <cell r="A79" t="str">
            <v>2010</v>
          </cell>
          <cell r="B79" t="str">
            <v>3</v>
          </cell>
          <cell r="C79" t="str">
            <v>003</v>
          </cell>
          <cell r="D79" t="str">
            <v/>
          </cell>
          <cell r="E79" t="str">
            <v>Ascension Parish</v>
          </cell>
          <cell r="F79" t="str">
            <v>003027</v>
          </cell>
          <cell r="G79" t="str">
            <v/>
          </cell>
          <cell r="H79" t="str">
            <v>Oak Grove Primary School</v>
          </cell>
          <cell r="I79">
            <v>819</v>
          </cell>
          <cell r="J79">
            <v>204</v>
          </cell>
          <cell r="K79">
            <v>0.24908424908424909</v>
          </cell>
          <cell r="L79" t="str">
            <v>001</v>
          </cell>
          <cell r="M79" t="str">
            <v>03</v>
          </cell>
          <cell r="N79" t="str">
            <v>Ascension Parish</v>
          </cell>
        </row>
        <row r="80">
          <cell r="A80" t="str">
            <v>2010</v>
          </cell>
          <cell r="B80" t="str">
            <v>3</v>
          </cell>
          <cell r="C80" t="str">
            <v>003</v>
          </cell>
          <cell r="D80" t="str">
            <v/>
          </cell>
          <cell r="E80" t="str">
            <v>Ascension Parish</v>
          </cell>
          <cell r="F80" t="str">
            <v>003028</v>
          </cell>
          <cell r="G80" t="str">
            <v/>
          </cell>
          <cell r="H80" t="str">
            <v>AMIkids Donaldsonville</v>
          </cell>
          <cell r="I80">
            <v>27</v>
          </cell>
          <cell r="J80">
            <v>21</v>
          </cell>
          <cell r="K80">
            <v>0.77777777777777779</v>
          </cell>
          <cell r="L80" t="str">
            <v>004</v>
          </cell>
          <cell r="M80" t="str">
            <v>03</v>
          </cell>
          <cell r="N80" t="str">
            <v>Ascension Parish</v>
          </cell>
        </row>
        <row r="81">
          <cell r="A81" t="str">
            <v>2010</v>
          </cell>
          <cell r="B81" t="str">
            <v>3</v>
          </cell>
          <cell r="C81" t="str">
            <v>003</v>
          </cell>
          <cell r="D81" t="str">
            <v/>
          </cell>
          <cell r="E81" t="str">
            <v>Ascension Parish</v>
          </cell>
          <cell r="F81" t="str">
            <v>003029</v>
          </cell>
          <cell r="G81" t="str">
            <v/>
          </cell>
          <cell r="H81" t="str">
            <v>Pecan Grove Primary School</v>
          </cell>
          <cell r="I81">
            <v>475</v>
          </cell>
          <cell r="J81">
            <v>379</v>
          </cell>
          <cell r="K81">
            <v>0.79789473684210521</v>
          </cell>
          <cell r="L81" t="str">
            <v>001</v>
          </cell>
          <cell r="M81" t="str">
            <v>03</v>
          </cell>
          <cell r="N81" t="str">
            <v>Ascension Parish</v>
          </cell>
        </row>
        <row r="82">
          <cell r="A82" t="str">
            <v>2010</v>
          </cell>
          <cell r="B82" t="str">
            <v>3</v>
          </cell>
          <cell r="C82" t="str">
            <v>003</v>
          </cell>
          <cell r="D82" t="str">
            <v/>
          </cell>
          <cell r="E82" t="str">
            <v>Ascension Parish</v>
          </cell>
          <cell r="F82" t="str">
            <v>003030</v>
          </cell>
          <cell r="G82" t="str">
            <v/>
          </cell>
          <cell r="H82" t="str">
            <v>Prairieville Primary School</v>
          </cell>
          <cell r="I82">
            <v>847</v>
          </cell>
          <cell r="J82">
            <v>288</v>
          </cell>
          <cell r="K82">
            <v>0.3400236127508855</v>
          </cell>
          <cell r="L82" t="str">
            <v>001</v>
          </cell>
          <cell r="M82" t="str">
            <v>03</v>
          </cell>
          <cell r="N82" t="str">
            <v>Ascension Parish</v>
          </cell>
        </row>
        <row r="83">
          <cell r="A83" t="str">
            <v>2010</v>
          </cell>
          <cell r="B83" t="str">
            <v>3</v>
          </cell>
          <cell r="C83" t="str">
            <v>003</v>
          </cell>
          <cell r="D83" t="str">
            <v/>
          </cell>
          <cell r="E83" t="str">
            <v>Ascension Parish</v>
          </cell>
          <cell r="F83" t="str">
            <v>003031</v>
          </cell>
          <cell r="G83" t="str">
            <v/>
          </cell>
          <cell r="H83" t="str">
            <v>Central Primary School</v>
          </cell>
          <cell r="I83">
            <v>724</v>
          </cell>
          <cell r="J83">
            <v>375</v>
          </cell>
          <cell r="K83">
            <v>0.51795580110497241</v>
          </cell>
          <cell r="L83" t="str">
            <v>001</v>
          </cell>
          <cell r="M83" t="str">
            <v>03</v>
          </cell>
          <cell r="N83" t="str">
            <v>Ascension Parish</v>
          </cell>
        </row>
        <row r="84">
          <cell r="A84" t="str">
            <v>2010</v>
          </cell>
          <cell r="B84" t="str">
            <v>3</v>
          </cell>
          <cell r="C84" t="str">
            <v>003</v>
          </cell>
          <cell r="D84" t="str">
            <v/>
          </cell>
          <cell r="E84" t="str">
            <v>Ascension Parish</v>
          </cell>
          <cell r="F84" t="str">
            <v>003032</v>
          </cell>
          <cell r="G84" t="str">
            <v/>
          </cell>
          <cell r="H84" t="str">
            <v>Lakeside Primary School</v>
          </cell>
          <cell r="I84">
            <v>591</v>
          </cell>
          <cell r="J84">
            <v>299</v>
          </cell>
          <cell r="K84">
            <v>0.50592216582064298</v>
          </cell>
          <cell r="L84" t="str">
            <v>001</v>
          </cell>
          <cell r="M84" t="str">
            <v>03</v>
          </cell>
          <cell r="N84" t="str">
            <v>Ascension Parish</v>
          </cell>
        </row>
        <row r="85">
          <cell r="A85" t="str">
            <v>2010</v>
          </cell>
          <cell r="B85" t="str">
            <v>3</v>
          </cell>
          <cell r="C85" t="str">
            <v>003</v>
          </cell>
          <cell r="D85" t="str">
            <v/>
          </cell>
          <cell r="E85" t="str">
            <v>Ascension Parish</v>
          </cell>
          <cell r="F85" t="str">
            <v>003033</v>
          </cell>
          <cell r="G85" t="str">
            <v/>
          </cell>
          <cell r="H85" t="str">
            <v>Spanish Lake Primary School</v>
          </cell>
          <cell r="I85">
            <v>797</v>
          </cell>
          <cell r="J85">
            <v>256</v>
          </cell>
          <cell r="K85">
            <v>0.32120451693851942</v>
          </cell>
          <cell r="L85" t="str">
            <v>001</v>
          </cell>
          <cell r="M85" t="str">
            <v>03</v>
          </cell>
          <cell r="N85" t="str">
            <v>Ascension Parish</v>
          </cell>
        </row>
        <row r="86">
          <cell r="A86" t="str">
            <v>2010</v>
          </cell>
          <cell r="B86" t="str">
            <v>3</v>
          </cell>
          <cell r="C86" t="str">
            <v>004</v>
          </cell>
          <cell r="D86" t="str">
            <v/>
          </cell>
          <cell r="E86" t="str">
            <v>Assumption Parish</v>
          </cell>
          <cell r="F86" t="str">
            <v>004001</v>
          </cell>
          <cell r="G86" t="str">
            <v/>
          </cell>
          <cell r="H86" t="str">
            <v>Assumption High School</v>
          </cell>
          <cell r="I86">
            <v>1088</v>
          </cell>
          <cell r="J86">
            <v>607</v>
          </cell>
          <cell r="K86">
            <v>0.55790441176470584</v>
          </cell>
          <cell r="L86" t="str">
            <v>003</v>
          </cell>
          <cell r="M86" t="str">
            <v>04</v>
          </cell>
          <cell r="N86" t="str">
            <v>Assumption Parish</v>
          </cell>
        </row>
        <row r="87">
          <cell r="A87" t="str">
            <v>2010</v>
          </cell>
          <cell r="B87" t="str">
            <v>3</v>
          </cell>
          <cell r="C87" t="str">
            <v>004</v>
          </cell>
          <cell r="D87" t="str">
            <v/>
          </cell>
          <cell r="E87" t="str">
            <v>Assumption Parish</v>
          </cell>
          <cell r="F87" t="str">
            <v>004003</v>
          </cell>
          <cell r="G87" t="str">
            <v/>
          </cell>
          <cell r="H87" t="str">
            <v>Belle Rose Middle School</v>
          </cell>
          <cell r="I87">
            <v>165</v>
          </cell>
          <cell r="J87">
            <v>159</v>
          </cell>
          <cell r="K87">
            <v>0.96363636363636362</v>
          </cell>
          <cell r="L87" t="str">
            <v>002</v>
          </cell>
          <cell r="M87" t="str">
            <v>04</v>
          </cell>
          <cell r="N87" t="str">
            <v>Assumption Parish</v>
          </cell>
        </row>
        <row r="88">
          <cell r="A88" t="str">
            <v>2010</v>
          </cell>
          <cell r="B88" t="str">
            <v>3</v>
          </cell>
          <cell r="C88" t="str">
            <v>004</v>
          </cell>
          <cell r="D88" t="str">
            <v/>
          </cell>
          <cell r="E88" t="str">
            <v>Assumption Parish</v>
          </cell>
          <cell r="F88" t="str">
            <v>004004</v>
          </cell>
          <cell r="G88" t="str">
            <v/>
          </cell>
          <cell r="H88" t="str">
            <v>Belle Rose Primary School</v>
          </cell>
          <cell r="I88">
            <v>301</v>
          </cell>
          <cell r="J88">
            <v>288</v>
          </cell>
          <cell r="K88">
            <v>0.95681063122923593</v>
          </cell>
          <cell r="L88" t="str">
            <v>001</v>
          </cell>
          <cell r="M88" t="str">
            <v>04</v>
          </cell>
          <cell r="N88" t="str">
            <v>Assumption Parish</v>
          </cell>
        </row>
        <row r="89">
          <cell r="A89" t="str">
            <v>2010</v>
          </cell>
          <cell r="B89" t="str">
            <v>3</v>
          </cell>
          <cell r="C89" t="str">
            <v>004</v>
          </cell>
          <cell r="D89" t="str">
            <v/>
          </cell>
          <cell r="E89" t="str">
            <v>Assumption Parish</v>
          </cell>
          <cell r="F89" t="str">
            <v>004005</v>
          </cell>
          <cell r="G89" t="str">
            <v/>
          </cell>
          <cell r="H89" t="str">
            <v>Labadieville Middle School</v>
          </cell>
          <cell r="I89">
            <v>335</v>
          </cell>
          <cell r="J89">
            <v>246</v>
          </cell>
          <cell r="K89">
            <v>0.73432835820895526</v>
          </cell>
          <cell r="L89" t="str">
            <v>002</v>
          </cell>
          <cell r="M89" t="str">
            <v>04</v>
          </cell>
          <cell r="N89" t="str">
            <v>Assumption Parish</v>
          </cell>
        </row>
        <row r="90">
          <cell r="A90" t="str">
            <v>2010</v>
          </cell>
          <cell r="B90" t="str">
            <v>3</v>
          </cell>
          <cell r="C90" t="str">
            <v>004</v>
          </cell>
          <cell r="D90" t="str">
            <v/>
          </cell>
          <cell r="E90" t="str">
            <v>Assumption Parish</v>
          </cell>
          <cell r="F90" t="str">
            <v>004006</v>
          </cell>
          <cell r="G90" t="str">
            <v/>
          </cell>
          <cell r="H90" t="str">
            <v>Labadieville Primary School</v>
          </cell>
          <cell r="I90">
            <v>348</v>
          </cell>
          <cell r="J90">
            <v>313</v>
          </cell>
          <cell r="K90">
            <v>0.89942528735632188</v>
          </cell>
          <cell r="L90" t="str">
            <v>001</v>
          </cell>
          <cell r="M90" t="str">
            <v>04</v>
          </cell>
          <cell r="N90" t="str">
            <v>Assumption Parish</v>
          </cell>
        </row>
        <row r="91">
          <cell r="A91" t="str">
            <v>2010</v>
          </cell>
          <cell r="B91" t="str">
            <v>3</v>
          </cell>
          <cell r="C91" t="str">
            <v>004</v>
          </cell>
          <cell r="D91" t="str">
            <v/>
          </cell>
          <cell r="E91" t="str">
            <v>Assumption Parish</v>
          </cell>
          <cell r="F91" t="str">
            <v>004007</v>
          </cell>
          <cell r="G91" t="str">
            <v/>
          </cell>
          <cell r="H91" t="str">
            <v>Napoleonville Middle School</v>
          </cell>
          <cell r="I91">
            <v>264</v>
          </cell>
          <cell r="J91">
            <v>171</v>
          </cell>
          <cell r="K91">
            <v>0.64772727272727271</v>
          </cell>
          <cell r="L91" t="str">
            <v>002</v>
          </cell>
          <cell r="M91" t="str">
            <v>04</v>
          </cell>
          <cell r="N91" t="str">
            <v>Assumption Parish</v>
          </cell>
        </row>
        <row r="92">
          <cell r="A92" t="str">
            <v>2010</v>
          </cell>
          <cell r="B92" t="str">
            <v>3</v>
          </cell>
          <cell r="C92" t="str">
            <v>004</v>
          </cell>
          <cell r="D92" t="str">
            <v/>
          </cell>
          <cell r="E92" t="str">
            <v>Assumption Parish</v>
          </cell>
          <cell r="F92" t="str">
            <v>004008</v>
          </cell>
          <cell r="G92" t="str">
            <v/>
          </cell>
          <cell r="H92" t="str">
            <v>Napoleonville Primary School</v>
          </cell>
          <cell r="I92">
            <v>414</v>
          </cell>
          <cell r="J92">
            <v>315</v>
          </cell>
          <cell r="K92">
            <v>0.76086956521739135</v>
          </cell>
          <cell r="L92" t="str">
            <v>001</v>
          </cell>
          <cell r="M92" t="str">
            <v>04</v>
          </cell>
          <cell r="N92" t="str">
            <v>Assumption Parish</v>
          </cell>
        </row>
        <row r="93">
          <cell r="A93" t="str">
            <v>2010</v>
          </cell>
          <cell r="B93" t="str">
            <v>3</v>
          </cell>
          <cell r="C93" t="str">
            <v>004</v>
          </cell>
          <cell r="D93" t="str">
            <v/>
          </cell>
          <cell r="E93" t="str">
            <v>Assumption Parish</v>
          </cell>
          <cell r="F93" t="str">
            <v>004009</v>
          </cell>
          <cell r="G93" t="str">
            <v/>
          </cell>
          <cell r="H93" t="str">
            <v>Pierre Part Middle School</v>
          </cell>
          <cell r="I93">
            <v>319</v>
          </cell>
          <cell r="J93">
            <v>165</v>
          </cell>
          <cell r="K93">
            <v>0.51724137931034486</v>
          </cell>
          <cell r="L93" t="str">
            <v>002</v>
          </cell>
          <cell r="M93" t="str">
            <v>04</v>
          </cell>
          <cell r="N93" t="str">
            <v>Assumption Parish</v>
          </cell>
        </row>
        <row r="94">
          <cell r="A94" t="str">
            <v>2010</v>
          </cell>
          <cell r="B94" t="str">
            <v>3</v>
          </cell>
          <cell r="C94" t="str">
            <v>004</v>
          </cell>
          <cell r="D94" t="str">
            <v/>
          </cell>
          <cell r="E94" t="str">
            <v>Assumption Parish</v>
          </cell>
          <cell r="F94" t="str">
            <v>004010</v>
          </cell>
          <cell r="G94" t="str">
            <v/>
          </cell>
          <cell r="H94" t="str">
            <v>Pierre Part Primary School</v>
          </cell>
          <cell r="I94">
            <v>444</v>
          </cell>
          <cell r="J94">
            <v>227</v>
          </cell>
          <cell r="K94">
            <v>0.51126126126126126</v>
          </cell>
          <cell r="L94" t="str">
            <v>001</v>
          </cell>
          <cell r="M94" t="str">
            <v>04</v>
          </cell>
          <cell r="N94" t="str">
            <v>Assumption Parish</v>
          </cell>
        </row>
        <row r="95">
          <cell r="A95" t="str">
            <v>2010</v>
          </cell>
          <cell r="B95" t="str">
            <v>3</v>
          </cell>
          <cell r="C95" t="str">
            <v>004</v>
          </cell>
          <cell r="D95" t="str">
            <v/>
          </cell>
          <cell r="E95" t="str">
            <v>Assumption Parish</v>
          </cell>
          <cell r="F95" t="str">
            <v>004011</v>
          </cell>
          <cell r="G95" t="str">
            <v/>
          </cell>
          <cell r="H95" t="str">
            <v>Bayou L'Ourse Primary School</v>
          </cell>
          <cell r="I95">
            <v>164</v>
          </cell>
          <cell r="J95">
            <v>125</v>
          </cell>
          <cell r="K95">
            <v>0.76219512195121952</v>
          </cell>
          <cell r="L95" t="str">
            <v>001</v>
          </cell>
          <cell r="M95" t="str">
            <v>04</v>
          </cell>
          <cell r="N95" t="str">
            <v>Assumption Parish</v>
          </cell>
        </row>
        <row r="96">
          <cell r="A96" t="str">
            <v>2010</v>
          </cell>
          <cell r="B96" t="str">
            <v>6</v>
          </cell>
          <cell r="C96" t="str">
            <v>005</v>
          </cell>
          <cell r="D96" t="str">
            <v/>
          </cell>
          <cell r="E96" t="str">
            <v>Avoyelles Parish</v>
          </cell>
          <cell r="F96" t="str">
            <v>005003</v>
          </cell>
          <cell r="G96" t="str">
            <v/>
          </cell>
          <cell r="H96" t="str">
            <v>Bunkie Elementary School</v>
          </cell>
          <cell r="I96">
            <v>469</v>
          </cell>
          <cell r="J96">
            <v>449</v>
          </cell>
          <cell r="K96">
            <v>0.95735607675906187</v>
          </cell>
          <cell r="L96" t="str">
            <v>001</v>
          </cell>
          <cell r="M96" t="str">
            <v>05</v>
          </cell>
          <cell r="N96" t="str">
            <v>Avoyelles Parish</v>
          </cell>
        </row>
        <row r="97">
          <cell r="A97" t="str">
            <v>2010</v>
          </cell>
          <cell r="B97" t="str">
            <v>6</v>
          </cell>
          <cell r="C97" t="str">
            <v>005</v>
          </cell>
          <cell r="D97" t="str">
            <v/>
          </cell>
          <cell r="E97" t="str">
            <v>Avoyelles Parish</v>
          </cell>
          <cell r="F97" t="str">
            <v>005004</v>
          </cell>
          <cell r="G97" t="str">
            <v/>
          </cell>
          <cell r="H97" t="str">
            <v>Bunkie High School</v>
          </cell>
          <cell r="I97">
            <v>526</v>
          </cell>
          <cell r="J97">
            <v>389</v>
          </cell>
          <cell r="K97">
            <v>0.73954372623574149</v>
          </cell>
          <cell r="L97" t="str">
            <v>003</v>
          </cell>
          <cell r="M97" t="str">
            <v>05</v>
          </cell>
          <cell r="N97" t="str">
            <v>Avoyelles Parish</v>
          </cell>
        </row>
        <row r="98">
          <cell r="A98" t="str">
            <v>2010</v>
          </cell>
          <cell r="B98" t="str">
            <v>6</v>
          </cell>
          <cell r="C98" t="str">
            <v>005</v>
          </cell>
          <cell r="D98" t="str">
            <v/>
          </cell>
          <cell r="E98" t="str">
            <v>Avoyelles Parish</v>
          </cell>
          <cell r="F98" t="str">
            <v>005007</v>
          </cell>
          <cell r="G98" t="str">
            <v/>
          </cell>
          <cell r="H98" t="str">
            <v>Cottonport Elementary School</v>
          </cell>
          <cell r="I98">
            <v>486</v>
          </cell>
          <cell r="J98">
            <v>463</v>
          </cell>
          <cell r="K98">
            <v>0.95267489711934161</v>
          </cell>
          <cell r="L98" t="str">
            <v>001</v>
          </cell>
          <cell r="M98" t="str">
            <v>05</v>
          </cell>
          <cell r="N98" t="str">
            <v>Avoyelles Parish</v>
          </cell>
        </row>
        <row r="99">
          <cell r="A99" t="str">
            <v>2010</v>
          </cell>
          <cell r="B99" t="str">
            <v>6</v>
          </cell>
          <cell r="C99" t="str">
            <v>005</v>
          </cell>
          <cell r="D99" t="str">
            <v/>
          </cell>
          <cell r="E99" t="str">
            <v>Avoyelles Parish</v>
          </cell>
          <cell r="F99" t="str">
            <v>005012</v>
          </cell>
          <cell r="G99" t="str">
            <v/>
          </cell>
          <cell r="H99" t="str">
            <v>Lafargue Elementary School</v>
          </cell>
          <cell r="I99">
            <v>745</v>
          </cell>
          <cell r="J99">
            <v>522</v>
          </cell>
          <cell r="K99">
            <v>0.70067114093959737</v>
          </cell>
          <cell r="L99" t="str">
            <v>001</v>
          </cell>
          <cell r="M99" t="str">
            <v>05</v>
          </cell>
          <cell r="N99" t="str">
            <v>Avoyelles Parish</v>
          </cell>
        </row>
        <row r="100">
          <cell r="A100" t="str">
            <v>2010</v>
          </cell>
          <cell r="B100" t="str">
            <v>6</v>
          </cell>
          <cell r="C100" t="str">
            <v>005</v>
          </cell>
          <cell r="D100" t="str">
            <v/>
          </cell>
          <cell r="E100" t="str">
            <v>Avoyelles Parish</v>
          </cell>
          <cell r="F100" t="str">
            <v>005015</v>
          </cell>
          <cell r="G100" t="str">
            <v/>
          </cell>
          <cell r="H100" t="str">
            <v>Marksville Elementary School</v>
          </cell>
          <cell r="I100">
            <v>773</v>
          </cell>
          <cell r="J100">
            <v>719</v>
          </cell>
          <cell r="K100">
            <v>0.93014230271668819</v>
          </cell>
          <cell r="L100" t="str">
            <v>001</v>
          </cell>
          <cell r="M100" t="str">
            <v>05</v>
          </cell>
          <cell r="N100" t="str">
            <v>Avoyelles Parish</v>
          </cell>
        </row>
        <row r="101">
          <cell r="A101" t="str">
            <v>2010</v>
          </cell>
          <cell r="B101" t="str">
            <v>6</v>
          </cell>
          <cell r="C101" t="str">
            <v>005</v>
          </cell>
          <cell r="D101" t="str">
            <v/>
          </cell>
          <cell r="E101" t="str">
            <v>Avoyelles Parish</v>
          </cell>
          <cell r="F101" t="str">
            <v>005016</v>
          </cell>
          <cell r="G101" t="str">
            <v/>
          </cell>
          <cell r="H101" t="str">
            <v>Marksville High School</v>
          </cell>
          <cell r="I101">
            <v>885</v>
          </cell>
          <cell r="J101">
            <v>643</v>
          </cell>
          <cell r="K101">
            <v>0.72655367231638424</v>
          </cell>
          <cell r="L101" t="str">
            <v>003</v>
          </cell>
          <cell r="M101" t="str">
            <v>05</v>
          </cell>
          <cell r="N101" t="str">
            <v>Avoyelles Parish</v>
          </cell>
        </row>
        <row r="102">
          <cell r="A102" t="str">
            <v>2010</v>
          </cell>
          <cell r="B102" t="str">
            <v>6</v>
          </cell>
          <cell r="C102" t="str">
            <v>005</v>
          </cell>
          <cell r="D102" t="str">
            <v/>
          </cell>
          <cell r="E102" t="str">
            <v>Avoyelles Parish</v>
          </cell>
          <cell r="F102" t="str">
            <v>005018</v>
          </cell>
          <cell r="G102" t="str">
            <v/>
          </cell>
          <cell r="H102" t="str">
            <v>Avoyelles High School</v>
          </cell>
          <cell r="I102">
            <v>751</v>
          </cell>
          <cell r="J102">
            <v>549</v>
          </cell>
          <cell r="K102">
            <v>0.73102529960053264</v>
          </cell>
          <cell r="L102" t="str">
            <v>003</v>
          </cell>
          <cell r="M102" t="str">
            <v>05</v>
          </cell>
          <cell r="N102" t="str">
            <v>Avoyelles Parish</v>
          </cell>
        </row>
        <row r="103">
          <cell r="A103" t="str">
            <v>2010</v>
          </cell>
          <cell r="B103" t="str">
            <v>6</v>
          </cell>
          <cell r="C103" t="str">
            <v>005</v>
          </cell>
          <cell r="D103" t="str">
            <v/>
          </cell>
          <cell r="E103" t="str">
            <v>Avoyelles Parish</v>
          </cell>
          <cell r="F103" t="str">
            <v>005019</v>
          </cell>
          <cell r="G103" t="str">
            <v/>
          </cell>
          <cell r="H103" t="str">
            <v>Plaucheville Elementary School</v>
          </cell>
          <cell r="I103">
            <v>697</v>
          </cell>
          <cell r="J103">
            <v>530</v>
          </cell>
          <cell r="K103">
            <v>0.76040172166427544</v>
          </cell>
          <cell r="L103" t="str">
            <v>001</v>
          </cell>
          <cell r="M103" t="str">
            <v>05</v>
          </cell>
          <cell r="N103" t="str">
            <v>Avoyelles Parish</v>
          </cell>
        </row>
        <row r="104">
          <cell r="A104" t="str">
            <v>2010</v>
          </cell>
          <cell r="B104" t="str">
            <v>6</v>
          </cell>
          <cell r="C104" t="str">
            <v>005</v>
          </cell>
          <cell r="D104" t="str">
            <v/>
          </cell>
          <cell r="E104" t="str">
            <v>Avoyelles Parish</v>
          </cell>
          <cell r="F104" t="str">
            <v>005020</v>
          </cell>
          <cell r="G104" t="str">
            <v/>
          </cell>
          <cell r="H104" t="str">
            <v>Riverside Elementary School</v>
          </cell>
          <cell r="I104">
            <v>458</v>
          </cell>
          <cell r="J104">
            <v>438</v>
          </cell>
          <cell r="K104">
            <v>0.95633187772925765</v>
          </cell>
          <cell r="L104" t="str">
            <v>001</v>
          </cell>
          <cell r="M104" t="str">
            <v>05</v>
          </cell>
          <cell r="N104" t="str">
            <v>Avoyelles Parish</v>
          </cell>
        </row>
        <row r="105">
          <cell r="A105" t="str">
            <v>2010</v>
          </cell>
          <cell r="B105" t="str">
            <v>6</v>
          </cell>
          <cell r="C105" t="str">
            <v>005</v>
          </cell>
          <cell r="D105" t="str">
            <v/>
          </cell>
          <cell r="E105" t="str">
            <v>Avoyelles Parish</v>
          </cell>
          <cell r="F105" t="str">
            <v>005025</v>
          </cell>
          <cell r="G105" t="str">
            <v/>
          </cell>
          <cell r="H105" t="str">
            <v>Louisiana School for the Agricultural Sciences</v>
          </cell>
          <cell r="I105">
            <v>301</v>
          </cell>
          <cell r="J105">
            <v>228</v>
          </cell>
          <cell r="K105">
            <v>0.75747508305647837</v>
          </cell>
          <cell r="L105" t="str">
            <v>003</v>
          </cell>
          <cell r="M105" t="str">
            <v>05</v>
          </cell>
          <cell r="N105" t="str">
            <v>Avoyelles Parish</v>
          </cell>
        </row>
        <row r="106">
          <cell r="A106" t="str">
            <v>2010</v>
          </cell>
          <cell r="B106" t="str">
            <v>6</v>
          </cell>
          <cell r="C106" t="str">
            <v>005</v>
          </cell>
          <cell r="D106" t="str">
            <v/>
          </cell>
          <cell r="E106" t="str">
            <v>Avoyelles Parish</v>
          </cell>
          <cell r="F106" t="str">
            <v>005700</v>
          </cell>
          <cell r="G106" t="str">
            <v/>
          </cell>
          <cell r="H106" t="str">
            <v>Avoyelles Central Office</v>
          </cell>
          <cell r="I106">
            <v>56</v>
          </cell>
          <cell r="J106">
            <v>20</v>
          </cell>
          <cell r="K106">
            <v>0.35714285714285715</v>
          </cell>
          <cell r="L106" t="str">
            <v>000</v>
          </cell>
          <cell r="M106" t="str">
            <v>05</v>
          </cell>
          <cell r="N106" t="str">
            <v>Avoyelles Parish</v>
          </cell>
        </row>
        <row r="107">
          <cell r="A107" t="str">
            <v>2010</v>
          </cell>
          <cell r="B107" t="str">
            <v>5</v>
          </cell>
          <cell r="C107" t="str">
            <v>006</v>
          </cell>
          <cell r="D107" t="str">
            <v/>
          </cell>
          <cell r="E107" t="str">
            <v>Beauregard Parish</v>
          </cell>
          <cell r="F107" t="str">
            <v>006001</v>
          </cell>
          <cell r="G107" t="str">
            <v/>
          </cell>
          <cell r="H107" t="str">
            <v>Carver Elementary School</v>
          </cell>
          <cell r="I107">
            <v>380</v>
          </cell>
          <cell r="J107">
            <v>229</v>
          </cell>
          <cell r="K107">
            <v>0.60263157894736841</v>
          </cell>
          <cell r="L107" t="str">
            <v>001</v>
          </cell>
          <cell r="M107" t="str">
            <v>06</v>
          </cell>
          <cell r="N107" t="str">
            <v>Beauregard Parish</v>
          </cell>
        </row>
        <row r="108">
          <cell r="A108" t="str">
            <v>2010</v>
          </cell>
          <cell r="B108" t="str">
            <v>5</v>
          </cell>
          <cell r="C108" t="str">
            <v>006</v>
          </cell>
          <cell r="D108" t="str">
            <v/>
          </cell>
          <cell r="E108" t="str">
            <v>Beauregard Parish</v>
          </cell>
          <cell r="F108" t="str">
            <v>006002</v>
          </cell>
          <cell r="G108" t="str">
            <v/>
          </cell>
          <cell r="H108" t="str">
            <v>DeRidder High School</v>
          </cell>
          <cell r="I108">
            <v>814</v>
          </cell>
          <cell r="J108">
            <v>308</v>
          </cell>
          <cell r="K108">
            <v>0.3783783783783784</v>
          </cell>
          <cell r="L108" t="str">
            <v>003</v>
          </cell>
          <cell r="M108" t="str">
            <v>06</v>
          </cell>
          <cell r="N108" t="str">
            <v>Beauregard Parish</v>
          </cell>
        </row>
        <row r="109">
          <cell r="A109" t="str">
            <v>2010</v>
          </cell>
          <cell r="B109" t="str">
            <v>5</v>
          </cell>
          <cell r="C109" t="str">
            <v>006</v>
          </cell>
          <cell r="D109" t="str">
            <v/>
          </cell>
          <cell r="E109" t="str">
            <v>Beauregard Parish</v>
          </cell>
          <cell r="F109" t="str">
            <v>006003</v>
          </cell>
          <cell r="G109" t="str">
            <v/>
          </cell>
          <cell r="H109" t="str">
            <v>DeRidder Junior High School</v>
          </cell>
          <cell r="I109">
            <v>598</v>
          </cell>
          <cell r="J109">
            <v>295</v>
          </cell>
          <cell r="K109">
            <v>0.49331103678929766</v>
          </cell>
          <cell r="L109" t="str">
            <v>002</v>
          </cell>
          <cell r="M109" t="str">
            <v>06</v>
          </cell>
          <cell r="N109" t="str">
            <v>Beauregard Parish</v>
          </cell>
        </row>
        <row r="110">
          <cell r="A110" t="str">
            <v>2010</v>
          </cell>
          <cell r="B110" t="str">
            <v>5</v>
          </cell>
          <cell r="C110" t="str">
            <v>006</v>
          </cell>
          <cell r="D110" t="str">
            <v/>
          </cell>
          <cell r="E110" t="str">
            <v>Beauregard Parish</v>
          </cell>
          <cell r="F110" t="str">
            <v>006004</v>
          </cell>
          <cell r="G110" t="str">
            <v/>
          </cell>
          <cell r="H110" t="str">
            <v>East Beauregard High School</v>
          </cell>
          <cell r="I110">
            <v>438</v>
          </cell>
          <cell r="J110">
            <v>212</v>
          </cell>
          <cell r="K110">
            <v>0.48401826484018262</v>
          </cell>
          <cell r="L110" t="str">
            <v>003</v>
          </cell>
          <cell r="M110" t="str">
            <v>06</v>
          </cell>
          <cell r="N110" t="str">
            <v>Beauregard Parish</v>
          </cell>
        </row>
        <row r="111">
          <cell r="A111" t="str">
            <v>2010</v>
          </cell>
          <cell r="B111" t="str">
            <v>5</v>
          </cell>
          <cell r="C111" t="str">
            <v>006</v>
          </cell>
          <cell r="D111" t="str">
            <v/>
          </cell>
          <cell r="E111" t="str">
            <v>Beauregard Parish</v>
          </cell>
          <cell r="F111" t="str">
            <v>006006</v>
          </cell>
          <cell r="G111" t="str">
            <v/>
          </cell>
          <cell r="H111" t="str">
            <v>K.R. Hanchey Elementary School</v>
          </cell>
          <cell r="I111">
            <v>591</v>
          </cell>
          <cell r="J111">
            <v>354</v>
          </cell>
          <cell r="K111">
            <v>0.59898477157360408</v>
          </cell>
          <cell r="L111" t="str">
            <v>001</v>
          </cell>
          <cell r="M111" t="str">
            <v>06</v>
          </cell>
          <cell r="N111" t="str">
            <v>Beauregard Parish</v>
          </cell>
        </row>
        <row r="112">
          <cell r="A112" t="str">
            <v>2010</v>
          </cell>
          <cell r="B112" t="str">
            <v>5</v>
          </cell>
          <cell r="C112" t="str">
            <v>006</v>
          </cell>
          <cell r="D112" t="str">
            <v/>
          </cell>
          <cell r="E112" t="str">
            <v>Beauregard Parish</v>
          </cell>
          <cell r="F112" t="str">
            <v>006008</v>
          </cell>
          <cell r="G112" t="str">
            <v/>
          </cell>
          <cell r="H112" t="str">
            <v>Merryville High School</v>
          </cell>
          <cell r="I112">
            <v>537</v>
          </cell>
          <cell r="J112">
            <v>285</v>
          </cell>
          <cell r="K112">
            <v>0.53072625698324027</v>
          </cell>
          <cell r="L112" t="str">
            <v>004</v>
          </cell>
          <cell r="M112" t="str">
            <v>06</v>
          </cell>
          <cell r="N112" t="str">
            <v>Beauregard Parish</v>
          </cell>
        </row>
        <row r="113">
          <cell r="A113" t="str">
            <v>2010</v>
          </cell>
          <cell r="B113" t="str">
            <v>5</v>
          </cell>
          <cell r="C113" t="str">
            <v>006</v>
          </cell>
          <cell r="D113" t="str">
            <v/>
          </cell>
          <cell r="E113" t="str">
            <v>Beauregard Parish</v>
          </cell>
          <cell r="F113" t="str">
            <v>006009</v>
          </cell>
          <cell r="G113" t="str">
            <v/>
          </cell>
          <cell r="H113" t="str">
            <v>Pine Wood Elementary School</v>
          </cell>
          <cell r="I113">
            <v>478</v>
          </cell>
          <cell r="J113">
            <v>265</v>
          </cell>
          <cell r="K113">
            <v>0.55439330543933052</v>
          </cell>
          <cell r="L113" t="str">
            <v>001</v>
          </cell>
          <cell r="M113" t="str">
            <v>06</v>
          </cell>
          <cell r="N113" t="str">
            <v>Beauregard Parish</v>
          </cell>
        </row>
        <row r="114">
          <cell r="A114" t="str">
            <v>2010</v>
          </cell>
          <cell r="B114" t="str">
            <v>5</v>
          </cell>
          <cell r="C114" t="str">
            <v>006</v>
          </cell>
          <cell r="D114" t="str">
            <v/>
          </cell>
          <cell r="E114" t="str">
            <v>Beauregard Parish</v>
          </cell>
          <cell r="F114" t="str">
            <v>006010</v>
          </cell>
          <cell r="G114" t="str">
            <v/>
          </cell>
          <cell r="H114" t="str">
            <v>Singer High School</v>
          </cell>
          <cell r="I114">
            <v>343</v>
          </cell>
          <cell r="J114">
            <v>239</v>
          </cell>
          <cell r="K114">
            <v>0.69679300291545188</v>
          </cell>
          <cell r="L114" t="str">
            <v>004</v>
          </cell>
          <cell r="M114" t="str">
            <v>06</v>
          </cell>
          <cell r="N114" t="str">
            <v>Beauregard Parish</v>
          </cell>
        </row>
        <row r="115">
          <cell r="A115" t="str">
            <v>2010</v>
          </cell>
          <cell r="B115" t="str">
            <v>5</v>
          </cell>
          <cell r="C115" t="str">
            <v>006</v>
          </cell>
          <cell r="D115" t="str">
            <v/>
          </cell>
          <cell r="E115" t="str">
            <v>Beauregard Parish</v>
          </cell>
          <cell r="F115" t="str">
            <v>006011</v>
          </cell>
          <cell r="G115" t="str">
            <v/>
          </cell>
          <cell r="H115" t="str">
            <v>South Beauregard High School</v>
          </cell>
          <cell r="I115">
            <v>798</v>
          </cell>
          <cell r="J115">
            <v>319</v>
          </cell>
          <cell r="K115">
            <v>0.39974937343358397</v>
          </cell>
          <cell r="L115" t="str">
            <v>003</v>
          </cell>
          <cell r="M115" t="str">
            <v>06</v>
          </cell>
          <cell r="N115" t="str">
            <v>Beauregard Parish</v>
          </cell>
        </row>
        <row r="116">
          <cell r="A116" t="str">
            <v>2010</v>
          </cell>
          <cell r="B116" t="str">
            <v>5</v>
          </cell>
          <cell r="C116" t="str">
            <v>006</v>
          </cell>
          <cell r="D116" t="str">
            <v/>
          </cell>
          <cell r="E116" t="str">
            <v>Beauregard Parish</v>
          </cell>
          <cell r="F116" t="str">
            <v>006013</v>
          </cell>
          <cell r="G116" t="str">
            <v/>
          </cell>
          <cell r="H116" t="str">
            <v>South Beauregard Elementary School</v>
          </cell>
          <cell r="I116">
            <v>743</v>
          </cell>
          <cell r="J116">
            <v>405</v>
          </cell>
          <cell r="K116">
            <v>0.54508748317631228</v>
          </cell>
          <cell r="L116" t="str">
            <v>001</v>
          </cell>
          <cell r="M116" t="str">
            <v>06</v>
          </cell>
          <cell r="N116" t="str">
            <v>Beauregard Parish</v>
          </cell>
        </row>
        <row r="117">
          <cell r="A117" t="str">
            <v>2010</v>
          </cell>
          <cell r="B117" t="str">
            <v>5</v>
          </cell>
          <cell r="C117" t="str">
            <v>006</v>
          </cell>
          <cell r="D117" t="str">
            <v/>
          </cell>
          <cell r="E117" t="str">
            <v>Beauregard Parish</v>
          </cell>
          <cell r="F117" t="str">
            <v>006021</v>
          </cell>
          <cell r="G117" t="str">
            <v/>
          </cell>
          <cell r="H117" t="str">
            <v>Beauregard Alternative School</v>
          </cell>
          <cell r="I117">
            <v>38</v>
          </cell>
          <cell r="J117">
            <v>28</v>
          </cell>
          <cell r="K117">
            <v>0.73684210526315785</v>
          </cell>
          <cell r="L117" t="str">
            <v>004</v>
          </cell>
          <cell r="M117" t="str">
            <v>06</v>
          </cell>
          <cell r="N117" t="str">
            <v>Beauregard Parish</v>
          </cell>
        </row>
        <row r="118">
          <cell r="A118" t="str">
            <v>2010</v>
          </cell>
          <cell r="B118" t="str">
            <v>5</v>
          </cell>
          <cell r="C118" t="str">
            <v>006</v>
          </cell>
          <cell r="D118" t="str">
            <v/>
          </cell>
          <cell r="E118" t="str">
            <v>Beauregard Parish</v>
          </cell>
          <cell r="F118" t="str">
            <v>006022</v>
          </cell>
          <cell r="G118" t="str">
            <v/>
          </cell>
          <cell r="H118" t="str">
            <v>East Beauregard Elementary School</v>
          </cell>
          <cell r="I118">
            <v>430</v>
          </cell>
          <cell r="J118">
            <v>271</v>
          </cell>
          <cell r="K118">
            <v>0.63023255813953494</v>
          </cell>
          <cell r="L118" t="str">
            <v>001</v>
          </cell>
          <cell r="M118" t="str">
            <v>06</v>
          </cell>
          <cell r="N118" t="str">
            <v>Beauregard Parish</v>
          </cell>
        </row>
        <row r="119">
          <cell r="A119" t="str">
            <v>2010</v>
          </cell>
          <cell r="B119" t="str">
            <v>7</v>
          </cell>
          <cell r="C119" t="str">
            <v>007</v>
          </cell>
          <cell r="D119" t="str">
            <v/>
          </cell>
          <cell r="E119" t="str">
            <v>Bienville Parish</v>
          </cell>
          <cell r="F119" t="str">
            <v>007001</v>
          </cell>
          <cell r="G119" t="str">
            <v/>
          </cell>
          <cell r="H119" t="str">
            <v>Arcadia High School</v>
          </cell>
          <cell r="I119">
            <v>307</v>
          </cell>
          <cell r="J119">
            <v>242</v>
          </cell>
          <cell r="K119">
            <v>0.78827361563517917</v>
          </cell>
          <cell r="L119" t="str">
            <v>003</v>
          </cell>
          <cell r="M119" t="str">
            <v>07</v>
          </cell>
          <cell r="N119" t="str">
            <v>Bienville Parish</v>
          </cell>
        </row>
        <row r="120">
          <cell r="A120" t="str">
            <v>2010</v>
          </cell>
          <cell r="B120" t="str">
            <v>7</v>
          </cell>
          <cell r="C120" t="str">
            <v>007</v>
          </cell>
          <cell r="D120" t="str">
            <v/>
          </cell>
          <cell r="E120" t="str">
            <v>Bienville Parish</v>
          </cell>
          <cell r="F120" t="str">
            <v>007002</v>
          </cell>
          <cell r="G120" t="str">
            <v/>
          </cell>
          <cell r="H120" t="str">
            <v>Bienville High School</v>
          </cell>
          <cell r="I120">
            <v>36</v>
          </cell>
          <cell r="J120">
            <v>33</v>
          </cell>
          <cell r="K120">
            <v>0.91666666666666663</v>
          </cell>
          <cell r="L120" t="str">
            <v>004</v>
          </cell>
          <cell r="M120" t="str">
            <v>07</v>
          </cell>
          <cell r="N120" t="str">
            <v>Bienville Parish</v>
          </cell>
        </row>
        <row r="121">
          <cell r="A121" t="str">
            <v>2010</v>
          </cell>
          <cell r="B121" t="str">
            <v>7</v>
          </cell>
          <cell r="C121" t="str">
            <v>007</v>
          </cell>
          <cell r="D121" t="str">
            <v/>
          </cell>
          <cell r="E121" t="str">
            <v>Bienville Parish</v>
          </cell>
          <cell r="F121" t="str">
            <v>007003</v>
          </cell>
          <cell r="G121" t="str">
            <v/>
          </cell>
          <cell r="H121" t="str">
            <v>Castor High School</v>
          </cell>
          <cell r="I121">
            <v>490</v>
          </cell>
          <cell r="J121">
            <v>233</v>
          </cell>
          <cell r="K121">
            <v>0.47551020408163264</v>
          </cell>
          <cell r="L121" t="str">
            <v>004</v>
          </cell>
          <cell r="M121" t="str">
            <v>07</v>
          </cell>
          <cell r="N121" t="str">
            <v>Bienville Parish</v>
          </cell>
        </row>
        <row r="122">
          <cell r="A122" t="str">
            <v>2010</v>
          </cell>
          <cell r="B122" t="str">
            <v>7</v>
          </cell>
          <cell r="C122" t="str">
            <v>007</v>
          </cell>
          <cell r="D122" t="str">
            <v/>
          </cell>
          <cell r="E122" t="str">
            <v>Bienville Parish</v>
          </cell>
          <cell r="F122" t="str">
            <v>007004</v>
          </cell>
          <cell r="G122" t="str">
            <v/>
          </cell>
          <cell r="H122" t="str">
            <v>Crawford Elementary School</v>
          </cell>
          <cell r="I122">
            <v>343</v>
          </cell>
          <cell r="J122">
            <v>322</v>
          </cell>
          <cell r="K122">
            <v>0.93877551020408168</v>
          </cell>
          <cell r="L122" t="str">
            <v>001</v>
          </cell>
          <cell r="M122" t="str">
            <v>07</v>
          </cell>
          <cell r="N122" t="str">
            <v>Bienville Parish</v>
          </cell>
        </row>
        <row r="123">
          <cell r="A123" t="str">
            <v>2010</v>
          </cell>
          <cell r="B123" t="str">
            <v>7</v>
          </cell>
          <cell r="C123" t="str">
            <v>007</v>
          </cell>
          <cell r="D123" t="str">
            <v/>
          </cell>
          <cell r="E123" t="str">
            <v>Bienville Parish</v>
          </cell>
          <cell r="F123" t="str">
            <v>007006</v>
          </cell>
          <cell r="G123" t="str">
            <v/>
          </cell>
          <cell r="H123" t="str">
            <v>Gibsland-Coleman High School</v>
          </cell>
          <cell r="I123">
            <v>234</v>
          </cell>
          <cell r="J123">
            <v>203</v>
          </cell>
          <cell r="K123">
            <v>0.86752136752136755</v>
          </cell>
          <cell r="L123" t="str">
            <v>004</v>
          </cell>
          <cell r="M123" t="str">
            <v>07</v>
          </cell>
          <cell r="N123" t="str">
            <v>Bienville Parish</v>
          </cell>
        </row>
        <row r="124">
          <cell r="A124" t="str">
            <v>2010</v>
          </cell>
          <cell r="B124" t="str">
            <v>7</v>
          </cell>
          <cell r="C124" t="str">
            <v>007</v>
          </cell>
          <cell r="D124" t="str">
            <v/>
          </cell>
          <cell r="E124" t="str">
            <v>Bienville Parish</v>
          </cell>
          <cell r="F124" t="str">
            <v>007007</v>
          </cell>
          <cell r="G124" t="str">
            <v/>
          </cell>
          <cell r="H124" t="str">
            <v>Ringgold Elementary School</v>
          </cell>
          <cell r="I124">
            <v>257</v>
          </cell>
          <cell r="J124">
            <v>200</v>
          </cell>
          <cell r="K124">
            <v>0.77821011673151752</v>
          </cell>
          <cell r="L124" t="str">
            <v>001</v>
          </cell>
          <cell r="M124" t="str">
            <v>07</v>
          </cell>
          <cell r="N124" t="str">
            <v>Bienville Parish</v>
          </cell>
        </row>
        <row r="125">
          <cell r="A125" t="str">
            <v>2010</v>
          </cell>
          <cell r="B125" t="str">
            <v>7</v>
          </cell>
          <cell r="C125" t="str">
            <v>007</v>
          </cell>
          <cell r="D125" t="str">
            <v/>
          </cell>
          <cell r="E125" t="str">
            <v>Bienville Parish</v>
          </cell>
          <cell r="F125" t="str">
            <v>007008</v>
          </cell>
          <cell r="G125" t="str">
            <v/>
          </cell>
          <cell r="H125" t="str">
            <v>Ringgold High School</v>
          </cell>
          <cell r="I125">
            <v>253</v>
          </cell>
          <cell r="J125">
            <v>193</v>
          </cell>
          <cell r="K125">
            <v>0.76284584980237158</v>
          </cell>
          <cell r="L125" t="str">
            <v>003</v>
          </cell>
          <cell r="M125" t="str">
            <v>07</v>
          </cell>
          <cell r="N125" t="str">
            <v>Bienville Parish</v>
          </cell>
        </row>
        <row r="126">
          <cell r="A126" t="str">
            <v>2010</v>
          </cell>
          <cell r="B126" t="str">
            <v>7</v>
          </cell>
          <cell r="C126" t="str">
            <v>007</v>
          </cell>
          <cell r="D126" t="str">
            <v/>
          </cell>
          <cell r="E126" t="str">
            <v>Bienville Parish</v>
          </cell>
          <cell r="F126" t="str">
            <v>007009</v>
          </cell>
          <cell r="G126" t="str">
            <v/>
          </cell>
          <cell r="H126" t="str">
            <v>Saline High School</v>
          </cell>
          <cell r="I126">
            <v>347</v>
          </cell>
          <cell r="J126">
            <v>182</v>
          </cell>
          <cell r="K126">
            <v>0.52449567723342938</v>
          </cell>
          <cell r="L126" t="str">
            <v>004</v>
          </cell>
          <cell r="M126" t="str">
            <v>07</v>
          </cell>
          <cell r="N126" t="str">
            <v>Bienville Parish</v>
          </cell>
        </row>
        <row r="127">
          <cell r="A127" t="str">
            <v>2010</v>
          </cell>
          <cell r="B127" t="str">
            <v>7</v>
          </cell>
          <cell r="C127" t="str">
            <v>007</v>
          </cell>
          <cell r="D127" t="str">
            <v/>
          </cell>
          <cell r="E127" t="str">
            <v>Bienville Parish</v>
          </cell>
          <cell r="F127" t="str">
            <v>007016</v>
          </cell>
          <cell r="G127" t="str">
            <v/>
          </cell>
          <cell r="H127" t="str">
            <v>Bienville Educational Center</v>
          </cell>
          <cell r="I127">
            <v>56</v>
          </cell>
          <cell r="J127">
            <v>41</v>
          </cell>
          <cell r="K127">
            <v>0.7321428571428571</v>
          </cell>
          <cell r="L127" t="str">
            <v>004</v>
          </cell>
          <cell r="M127" t="str">
            <v>07</v>
          </cell>
          <cell r="N127" t="str">
            <v>Bienville Parish</v>
          </cell>
        </row>
        <row r="128">
          <cell r="A128" t="str">
            <v>2010</v>
          </cell>
          <cell r="B128" t="str">
            <v>7</v>
          </cell>
          <cell r="C128" t="str">
            <v>008</v>
          </cell>
          <cell r="D128" t="str">
            <v/>
          </cell>
          <cell r="E128" t="str">
            <v>Bossier Parish</v>
          </cell>
          <cell r="F128" t="str">
            <v>008001</v>
          </cell>
          <cell r="G128" t="str">
            <v/>
          </cell>
          <cell r="H128" t="str">
            <v>Airline High School</v>
          </cell>
          <cell r="I128">
            <v>1570</v>
          </cell>
          <cell r="J128">
            <v>478</v>
          </cell>
          <cell r="K128">
            <v>0.30445859872611464</v>
          </cell>
          <cell r="L128" t="str">
            <v>003</v>
          </cell>
          <cell r="M128" t="str">
            <v>08</v>
          </cell>
          <cell r="N128" t="str">
            <v>Bossier Parish</v>
          </cell>
        </row>
        <row r="129">
          <cell r="A129" t="str">
            <v>2010</v>
          </cell>
          <cell r="B129" t="str">
            <v>7</v>
          </cell>
          <cell r="C129" t="str">
            <v>008</v>
          </cell>
          <cell r="D129" t="str">
            <v/>
          </cell>
          <cell r="E129" t="str">
            <v>Bossier Parish</v>
          </cell>
          <cell r="F129" t="str">
            <v>008002</v>
          </cell>
          <cell r="G129" t="str">
            <v/>
          </cell>
          <cell r="H129" t="str">
            <v>Apollo Elementary School</v>
          </cell>
          <cell r="I129">
            <v>777</v>
          </cell>
          <cell r="J129">
            <v>222</v>
          </cell>
          <cell r="K129">
            <v>0.2857142857142857</v>
          </cell>
          <cell r="L129" t="str">
            <v>001</v>
          </cell>
          <cell r="M129" t="str">
            <v>08</v>
          </cell>
          <cell r="N129" t="str">
            <v>Bossier Parish</v>
          </cell>
        </row>
        <row r="130">
          <cell r="A130" t="str">
            <v>2010</v>
          </cell>
          <cell r="B130" t="str">
            <v>7</v>
          </cell>
          <cell r="C130" t="str">
            <v>008</v>
          </cell>
          <cell r="D130" t="str">
            <v/>
          </cell>
          <cell r="E130" t="str">
            <v>Bossier Parish</v>
          </cell>
          <cell r="F130" t="str">
            <v>008003</v>
          </cell>
          <cell r="G130" t="str">
            <v/>
          </cell>
          <cell r="H130" t="str">
            <v>Bellaire Elementary School</v>
          </cell>
          <cell r="I130">
            <v>443</v>
          </cell>
          <cell r="J130">
            <v>144</v>
          </cell>
          <cell r="K130">
            <v>0.32505643340857787</v>
          </cell>
          <cell r="L130" t="str">
            <v>001</v>
          </cell>
          <cell r="M130" t="str">
            <v>08</v>
          </cell>
          <cell r="N130" t="str">
            <v>Bossier Parish</v>
          </cell>
        </row>
        <row r="131">
          <cell r="A131" t="str">
            <v>2010</v>
          </cell>
          <cell r="B131" t="str">
            <v>7</v>
          </cell>
          <cell r="C131" t="str">
            <v>008</v>
          </cell>
          <cell r="D131" t="str">
            <v/>
          </cell>
          <cell r="E131" t="str">
            <v>Bossier Parish</v>
          </cell>
          <cell r="F131" t="str">
            <v>008005</v>
          </cell>
          <cell r="G131" t="str">
            <v/>
          </cell>
          <cell r="H131" t="str">
            <v>Benton Elementary School</v>
          </cell>
          <cell r="I131">
            <v>818</v>
          </cell>
          <cell r="J131">
            <v>340</v>
          </cell>
          <cell r="K131">
            <v>0.41564792176039123</v>
          </cell>
          <cell r="L131" t="str">
            <v>001</v>
          </cell>
          <cell r="M131" t="str">
            <v>08</v>
          </cell>
          <cell r="N131" t="str">
            <v>Bossier Parish</v>
          </cell>
        </row>
        <row r="132">
          <cell r="A132" t="str">
            <v>2010</v>
          </cell>
          <cell r="B132" t="str">
            <v>7</v>
          </cell>
          <cell r="C132" t="str">
            <v>008</v>
          </cell>
          <cell r="D132" t="str">
            <v/>
          </cell>
          <cell r="E132" t="str">
            <v>Bossier Parish</v>
          </cell>
          <cell r="F132" t="str">
            <v>008006</v>
          </cell>
          <cell r="G132" t="str">
            <v/>
          </cell>
          <cell r="H132" t="str">
            <v>Benton High School</v>
          </cell>
          <cell r="I132">
            <v>773</v>
          </cell>
          <cell r="J132">
            <v>191</v>
          </cell>
          <cell r="K132">
            <v>0.24708926261319533</v>
          </cell>
          <cell r="L132" t="str">
            <v>003</v>
          </cell>
          <cell r="M132" t="str">
            <v>08</v>
          </cell>
          <cell r="N132" t="str">
            <v>Bossier Parish</v>
          </cell>
        </row>
        <row r="133">
          <cell r="A133" t="str">
            <v>2010</v>
          </cell>
          <cell r="B133" t="str">
            <v>7</v>
          </cell>
          <cell r="C133" t="str">
            <v>008</v>
          </cell>
          <cell r="D133" t="str">
            <v/>
          </cell>
          <cell r="E133" t="str">
            <v>Bossier Parish</v>
          </cell>
          <cell r="F133" t="str">
            <v>008007</v>
          </cell>
          <cell r="G133" t="str">
            <v/>
          </cell>
          <cell r="H133" t="str">
            <v>Bossier Elementary School</v>
          </cell>
          <cell r="I133">
            <v>371</v>
          </cell>
          <cell r="J133">
            <v>352</v>
          </cell>
          <cell r="K133">
            <v>0.94878706199460916</v>
          </cell>
          <cell r="L133" t="str">
            <v>001</v>
          </cell>
          <cell r="M133" t="str">
            <v>08</v>
          </cell>
          <cell r="N133" t="str">
            <v>Bossier Parish</v>
          </cell>
        </row>
        <row r="134">
          <cell r="A134" t="str">
            <v>2010</v>
          </cell>
          <cell r="B134" t="str">
            <v>7</v>
          </cell>
          <cell r="C134" t="str">
            <v>008</v>
          </cell>
          <cell r="D134" t="str">
            <v/>
          </cell>
          <cell r="E134" t="str">
            <v>Bossier Parish</v>
          </cell>
          <cell r="F134" t="str">
            <v>008009</v>
          </cell>
          <cell r="G134" t="str">
            <v/>
          </cell>
          <cell r="H134" t="str">
            <v>Bossier High School</v>
          </cell>
          <cell r="I134">
            <v>648</v>
          </cell>
          <cell r="J134">
            <v>432</v>
          </cell>
          <cell r="K134">
            <v>0.66666666666666663</v>
          </cell>
          <cell r="L134" t="str">
            <v>003</v>
          </cell>
          <cell r="M134" t="str">
            <v>08</v>
          </cell>
          <cell r="N134" t="str">
            <v>Bossier Parish</v>
          </cell>
        </row>
        <row r="135">
          <cell r="A135" t="str">
            <v>2010</v>
          </cell>
          <cell r="B135" t="str">
            <v>7</v>
          </cell>
          <cell r="C135" t="str">
            <v>008</v>
          </cell>
          <cell r="D135" t="str">
            <v/>
          </cell>
          <cell r="E135" t="str">
            <v>Bossier Parish</v>
          </cell>
          <cell r="F135" t="str">
            <v>008012</v>
          </cell>
          <cell r="G135" t="str">
            <v/>
          </cell>
          <cell r="H135" t="str">
            <v>Central Park Elementary School</v>
          </cell>
          <cell r="I135">
            <v>438</v>
          </cell>
          <cell r="J135">
            <v>404</v>
          </cell>
          <cell r="K135">
            <v>0.92237442922374424</v>
          </cell>
          <cell r="L135" t="str">
            <v>001</v>
          </cell>
          <cell r="M135" t="str">
            <v>08</v>
          </cell>
          <cell r="N135" t="str">
            <v>Bossier Parish</v>
          </cell>
        </row>
        <row r="136">
          <cell r="A136" t="str">
            <v>2010</v>
          </cell>
          <cell r="B136" t="str">
            <v>7</v>
          </cell>
          <cell r="C136" t="str">
            <v>008</v>
          </cell>
          <cell r="D136" t="str">
            <v/>
          </cell>
          <cell r="E136" t="str">
            <v>Bossier Parish</v>
          </cell>
          <cell r="F136" t="str">
            <v>008013</v>
          </cell>
          <cell r="G136" t="str">
            <v/>
          </cell>
          <cell r="H136" t="str">
            <v>Cope Middle School</v>
          </cell>
          <cell r="I136">
            <v>692</v>
          </cell>
          <cell r="J136">
            <v>264</v>
          </cell>
          <cell r="K136">
            <v>0.38150289017341038</v>
          </cell>
          <cell r="L136" t="str">
            <v>002</v>
          </cell>
          <cell r="M136" t="str">
            <v>08</v>
          </cell>
          <cell r="N136" t="str">
            <v>Bossier Parish</v>
          </cell>
        </row>
        <row r="137">
          <cell r="A137" t="str">
            <v>2010</v>
          </cell>
          <cell r="B137" t="str">
            <v>7</v>
          </cell>
          <cell r="C137" t="str">
            <v>008</v>
          </cell>
          <cell r="D137" t="str">
            <v/>
          </cell>
          <cell r="E137" t="str">
            <v>Bossier Parish</v>
          </cell>
          <cell r="F137" t="str">
            <v>008014</v>
          </cell>
          <cell r="G137" t="str">
            <v/>
          </cell>
          <cell r="H137" t="str">
            <v>Curtis Elementary School</v>
          </cell>
          <cell r="I137">
            <v>460</v>
          </cell>
          <cell r="J137">
            <v>153</v>
          </cell>
          <cell r="K137">
            <v>0.33260869565217394</v>
          </cell>
          <cell r="L137" t="str">
            <v>001</v>
          </cell>
          <cell r="M137" t="str">
            <v>08</v>
          </cell>
          <cell r="N137" t="str">
            <v>Bossier Parish</v>
          </cell>
        </row>
        <row r="138">
          <cell r="A138" t="str">
            <v>2010</v>
          </cell>
          <cell r="B138" t="str">
            <v>7</v>
          </cell>
          <cell r="C138" t="str">
            <v>008</v>
          </cell>
          <cell r="D138" t="str">
            <v/>
          </cell>
          <cell r="E138" t="str">
            <v>Bossier Parish</v>
          </cell>
          <cell r="F138" t="str">
            <v>008015</v>
          </cell>
          <cell r="G138" t="str">
            <v/>
          </cell>
          <cell r="H138" t="str">
            <v>Elm Grove Middle School</v>
          </cell>
          <cell r="I138">
            <v>875</v>
          </cell>
          <cell r="J138">
            <v>268</v>
          </cell>
          <cell r="K138">
            <v>0.30628571428571427</v>
          </cell>
          <cell r="L138" t="str">
            <v>002</v>
          </cell>
          <cell r="M138" t="str">
            <v>08</v>
          </cell>
          <cell r="N138" t="str">
            <v>Bossier Parish</v>
          </cell>
        </row>
        <row r="139">
          <cell r="A139" t="str">
            <v>2010</v>
          </cell>
          <cell r="B139" t="str">
            <v>7</v>
          </cell>
          <cell r="C139" t="str">
            <v>008</v>
          </cell>
          <cell r="D139" t="str">
            <v/>
          </cell>
          <cell r="E139" t="str">
            <v>Bossier Parish</v>
          </cell>
          <cell r="F139" t="str">
            <v>008016</v>
          </cell>
          <cell r="G139" t="str">
            <v/>
          </cell>
          <cell r="H139" t="str">
            <v>Greenacres Middle School</v>
          </cell>
          <cell r="I139">
            <v>803</v>
          </cell>
          <cell r="J139">
            <v>362</v>
          </cell>
          <cell r="K139">
            <v>0.45080946450809467</v>
          </cell>
          <cell r="L139" t="str">
            <v>002</v>
          </cell>
          <cell r="M139" t="str">
            <v>08</v>
          </cell>
          <cell r="N139" t="str">
            <v>Bossier Parish</v>
          </cell>
        </row>
        <row r="140">
          <cell r="A140" t="str">
            <v>2010</v>
          </cell>
          <cell r="B140" t="str">
            <v>7</v>
          </cell>
          <cell r="C140" t="str">
            <v>008</v>
          </cell>
          <cell r="D140" t="str">
            <v/>
          </cell>
          <cell r="E140" t="str">
            <v>Bossier Parish</v>
          </cell>
          <cell r="F140" t="str">
            <v>008017</v>
          </cell>
          <cell r="G140" t="str">
            <v/>
          </cell>
          <cell r="H140" t="str">
            <v>Haughton High School</v>
          </cell>
          <cell r="I140">
            <v>1122</v>
          </cell>
          <cell r="J140">
            <v>420</v>
          </cell>
          <cell r="K140">
            <v>0.37433155080213903</v>
          </cell>
          <cell r="L140" t="str">
            <v>003</v>
          </cell>
          <cell r="M140" t="str">
            <v>08</v>
          </cell>
          <cell r="N140" t="str">
            <v>Bossier Parish</v>
          </cell>
        </row>
        <row r="141">
          <cell r="A141" t="str">
            <v>2010</v>
          </cell>
          <cell r="B141" t="str">
            <v>7</v>
          </cell>
          <cell r="C141" t="str">
            <v>008</v>
          </cell>
          <cell r="D141" t="str">
            <v/>
          </cell>
          <cell r="E141" t="str">
            <v>Bossier Parish</v>
          </cell>
          <cell r="F141" t="str">
            <v>008018</v>
          </cell>
          <cell r="G141" t="str">
            <v/>
          </cell>
          <cell r="H141" t="str">
            <v>R. V. Kerr Elementary School</v>
          </cell>
          <cell r="I141">
            <v>503</v>
          </cell>
          <cell r="J141">
            <v>316</v>
          </cell>
          <cell r="K141">
            <v>0.62823061630218691</v>
          </cell>
          <cell r="L141" t="str">
            <v>001</v>
          </cell>
          <cell r="M141" t="str">
            <v>08</v>
          </cell>
          <cell r="N141" t="str">
            <v>Bossier Parish</v>
          </cell>
        </row>
        <row r="142">
          <cell r="A142" t="str">
            <v>2010</v>
          </cell>
          <cell r="B142" t="str">
            <v>7</v>
          </cell>
          <cell r="C142" t="str">
            <v>008</v>
          </cell>
          <cell r="D142" t="str">
            <v/>
          </cell>
          <cell r="E142" t="str">
            <v>Bossier Parish</v>
          </cell>
          <cell r="F142" t="str">
            <v>008019</v>
          </cell>
          <cell r="G142" t="str">
            <v/>
          </cell>
          <cell r="H142" t="str">
            <v>Meadowview Elementary School</v>
          </cell>
          <cell r="I142">
            <v>546</v>
          </cell>
          <cell r="J142">
            <v>477</v>
          </cell>
          <cell r="K142">
            <v>0.87362637362637363</v>
          </cell>
          <cell r="L142" t="str">
            <v>001</v>
          </cell>
          <cell r="M142" t="str">
            <v>08</v>
          </cell>
          <cell r="N142" t="str">
            <v>Bossier Parish</v>
          </cell>
        </row>
        <row r="143">
          <cell r="A143" t="str">
            <v>2010</v>
          </cell>
          <cell r="B143" t="str">
            <v>7</v>
          </cell>
          <cell r="C143" t="str">
            <v>008</v>
          </cell>
          <cell r="D143" t="str">
            <v/>
          </cell>
          <cell r="E143" t="str">
            <v>Bossier Parish</v>
          </cell>
          <cell r="F143" t="str">
            <v>008020</v>
          </cell>
          <cell r="G143" t="str">
            <v/>
          </cell>
          <cell r="H143" t="str">
            <v>Parkway High School</v>
          </cell>
          <cell r="I143">
            <v>1110</v>
          </cell>
          <cell r="J143">
            <v>263</v>
          </cell>
          <cell r="K143">
            <v>0.23693693693693693</v>
          </cell>
          <cell r="L143" t="str">
            <v>003</v>
          </cell>
          <cell r="M143" t="str">
            <v>08</v>
          </cell>
          <cell r="N143" t="str">
            <v>Bossier Parish</v>
          </cell>
        </row>
        <row r="144">
          <cell r="A144" t="str">
            <v>2010</v>
          </cell>
          <cell r="B144" t="str">
            <v>7</v>
          </cell>
          <cell r="C144" t="str">
            <v>008</v>
          </cell>
          <cell r="D144" t="str">
            <v/>
          </cell>
          <cell r="E144" t="str">
            <v>Bossier Parish</v>
          </cell>
          <cell r="F144" t="str">
            <v>008021</v>
          </cell>
          <cell r="G144" t="str">
            <v/>
          </cell>
          <cell r="H144" t="str">
            <v>Carrie Martin Elementary School</v>
          </cell>
          <cell r="I144">
            <v>254</v>
          </cell>
          <cell r="J144">
            <v>215</v>
          </cell>
          <cell r="K144">
            <v>0.84645669291338588</v>
          </cell>
          <cell r="L144" t="str">
            <v>001</v>
          </cell>
          <cell r="M144" t="str">
            <v>08</v>
          </cell>
          <cell r="N144" t="str">
            <v>Bossier Parish</v>
          </cell>
        </row>
        <row r="145">
          <cell r="A145" t="str">
            <v>2010</v>
          </cell>
          <cell r="B145" t="str">
            <v>7</v>
          </cell>
          <cell r="C145" t="str">
            <v>008</v>
          </cell>
          <cell r="D145" t="str">
            <v/>
          </cell>
          <cell r="E145" t="str">
            <v>Bossier Parish</v>
          </cell>
          <cell r="F145" t="str">
            <v>008022</v>
          </cell>
          <cell r="G145" t="str">
            <v/>
          </cell>
          <cell r="H145" t="str">
            <v>LA New Tech at Plain Dealing</v>
          </cell>
          <cell r="I145">
            <v>229</v>
          </cell>
          <cell r="J145">
            <v>180</v>
          </cell>
          <cell r="K145">
            <v>0.78602620087336239</v>
          </cell>
          <cell r="L145" t="str">
            <v>003</v>
          </cell>
          <cell r="M145" t="str">
            <v>08</v>
          </cell>
          <cell r="N145" t="str">
            <v>Bossier Parish</v>
          </cell>
        </row>
        <row r="146">
          <cell r="A146" t="str">
            <v>2010</v>
          </cell>
          <cell r="B146" t="str">
            <v>7</v>
          </cell>
          <cell r="C146" t="str">
            <v>008</v>
          </cell>
          <cell r="D146" t="str">
            <v/>
          </cell>
          <cell r="E146" t="str">
            <v>Bossier Parish</v>
          </cell>
          <cell r="F146" t="str">
            <v>008023</v>
          </cell>
          <cell r="G146" t="str">
            <v/>
          </cell>
          <cell r="H146" t="str">
            <v>Plantation Park Elementary School</v>
          </cell>
          <cell r="I146">
            <v>652</v>
          </cell>
          <cell r="J146">
            <v>588</v>
          </cell>
          <cell r="K146">
            <v>0.90184049079754602</v>
          </cell>
          <cell r="L146" t="str">
            <v>001</v>
          </cell>
          <cell r="M146" t="str">
            <v>08</v>
          </cell>
          <cell r="N146" t="str">
            <v>Bossier Parish</v>
          </cell>
        </row>
        <row r="147">
          <cell r="A147" t="str">
            <v>2010</v>
          </cell>
          <cell r="B147" t="str">
            <v>7</v>
          </cell>
          <cell r="C147" t="str">
            <v>008</v>
          </cell>
          <cell r="D147" t="str">
            <v/>
          </cell>
          <cell r="E147" t="str">
            <v>Bossier Parish</v>
          </cell>
          <cell r="F147" t="str">
            <v>008024</v>
          </cell>
          <cell r="G147" t="str">
            <v/>
          </cell>
          <cell r="H147" t="str">
            <v>Platt Elementary School</v>
          </cell>
          <cell r="I147">
            <v>590</v>
          </cell>
          <cell r="J147">
            <v>275</v>
          </cell>
          <cell r="K147">
            <v>0.46610169491525422</v>
          </cell>
          <cell r="L147" t="str">
            <v>001</v>
          </cell>
          <cell r="M147" t="str">
            <v>08</v>
          </cell>
          <cell r="N147" t="str">
            <v>Bossier Parish</v>
          </cell>
        </row>
        <row r="148">
          <cell r="A148" t="str">
            <v>2010</v>
          </cell>
          <cell r="B148" t="str">
            <v>7</v>
          </cell>
          <cell r="C148" t="str">
            <v>008</v>
          </cell>
          <cell r="D148" t="str">
            <v/>
          </cell>
          <cell r="E148" t="str">
            <v>Bossier Parish</v>
          </cell>
          <cell r="F148" t="str">
            <v>008025</v>
          </cell>
          <cell r="G148" t="str">
            <v/>
          </cell>
          <cell r="H148" t="str">
            <v>Haughton Middle School</v>
          </cell>
          <cell r="I148">
            <v>897</v>
          </cell>
          <cell r="J148">
            <v>428</v>
          </cell>
          <cell r="K148">
            <v>0.47714604236343366</v>
          </cell>
          <cell r="L148" t="str">
            <v>002</v>
          </cell>
          <cell r="M148" t="str">
            <v>08</v>
          </cell>
          <cell r="N148" t="str">
            <v>Bossier Parish</v>
          </cell>
        </row>
        <row r="149">
          <cell r="A149" t="str">
            <v>2010</v>
          </cell>
          <cell r="B149" t="str">
            <v>7</v>
          </cell>
          <cell r="C149" t="str">
            <v>008</v>
          </cell>
          <cell r="D149" t="str">
            <v/>
          </cell>
          <cell r="E149" t="str">
            <v>Bossier Parish</v>
          </cell>
          <cell r="F149" t="str">
            <v>008027</v>
          </cell>
          <cell r="G149" t="str">
            <v/>
          </cell>
          <cell r="H149" t="str">
            <v>T.L. Rodes Elementary School</v>
          </cell>
          <cell r="I149">
            <v>636</v>
          </cell>
          <cell r="J149">
            <v>339</v>
          </cell>
          <cell r="K149">
            <v>0.53301886792452835</v>
          </cell>
          <cell r="L149" t="str">
            <v>001</v>
          </cell>
          <cell r="M149" t="str">
            <v>08</v>
          </cell>
          <cell r="N149" t="str">
            <v>Bossier Parish</v>
          </cell>
        </row>
        <row r="150">
          <cell r="A150" t="str">
            <v>2010</v>
          </cell>
          <cell r="B150" t="str">
            <v>7</v>
          </cell>
          <cell r="C150" t="str">
            <v>008</v>
          </cell>
          <cell r="D150" t="str">
            <v/>
          </cell>
          <cell r="E150" t="str">
            <v>Bossier Parish</v>
          </cell>
          <cell r="F150" t="str">
            <v>008028</v>
          </cell>
          <cell r="G150" t="str">
            <v/>
          </cell>
          <cell r="H150" t="str">
            <v>Rusheon Middle School</v>
          </cell>
          <cell r="I150">
            <v>515</v>
          </cell>
          <cell r="J150">
            <v>395</v>
          </cell>
          <cell r="K150">
            <v>0.76699029126213591</v>
          </cell>
          <cell r="L150" t="str">
            <v>002</v>
          </cell>
          <cell r="M150" t="str">
            <v>08</v>
          </cell>
          <cell r="N150" t="str">
            <v>Bossier Parish</v>
          </cell>
        </row>
        <row r="151">
          <cell r="A151" t="str">
            <v>2010</v>
          </cell>
          <cell r="B151" t="str">
            <v>7</v>
          </cell>
          <cell r="C151" t="str">
            <v>008</v>
          </cell>
          <cell r="D151" t="str">
            <v/>
          </cell>
          <cell r="E151" t="str">
            <v>Bossier Parish</v>
          </cell>
          <cell r="F151" t="str">
            <v>008029</v>
          </cell>
          <cell r="G151" t="str">
            <v/>
          </cell>
          <cell r="H151" t="str">
            <v>Sun City Elementary School</v>
          </cell>
          <cell r="I151">
            <v>514</v>
          </cell>
          <cell r="J151">
            <v>186</v>
          </cell>
          <cell r="K151">
            <v>0.36186770428015563</v>
          </cell>
          <cell r="L151" t="str">
            <v>001</v>
          </cell>
          <cell r="M151" t="str">
            <v>08</v>
          </cell>
          <cell r="N151" t="str">
            <v>Bossier Parish</v>
          </cell>
        </row>
        <row r="152">
          <cell r="A152" t="str">
            <v>2010</v>
          </cell>
          <cell r="B152" t="str">
            <v>7</v>
          </cell>
          <cell r="C152" t="str">
            <v>008</v>
          </cell>
          <cell r="D152" t="str">
            <v/>
          </cell>
          <cell r="E152" t="str">
            <v>Bossier Parish</v>
          </cell>
          <cell r="F152" t="str">
            <v>008030</v>
          </cell>
          <cell r="G152" t="str">
            <v/>
          </cell>
          <cell r="H152" t="str">
            <v>Waller Elementary School</v>
          </cell>
          <cell r="I152">
            <v>572</v>
          </cell>
          <cell r="J152">
            <v>433</v>
          </cell>
          <cell r="K152">
            <v>0.75699300699300698</v>
          </cell>
          <cell r="L152" t="str">
            <v>001</v>
          </cell>
          <cell r="M152" t="str">
            <v>08</v>
          </cell>
          <cell r="N152" t="str">
            <v>Bossier Parish</v>
          </cell>
        </row>
        <row r="153">
          <cell r="A153" t="str">
            <v>2010</v>
          </cell>
          <cell r="B153" t="str">
            <v>7</v>
          </cell>
          <cell r="C153" t="str">
            <v>008</v>
          </cell>
          <cell r="D153" t="str">
            <v/>
          </cell>
          <cell r="E153" t="str">
            <v>Bossier Parish</v>
          </cell>
          <cell r="F153" t="str">
            <v>008033</v>
          </cell>
          <cell r="G153" t="str">
            <v/>
          </cell>
          <cell r="H153" t="str">
            <v>Stockwell Place Elementary School</v>
          </cell>
          <cell r="I153">
            <v>741</v>
          </cell>
          <cell r="J153">
            <v>150</v>
          </cell>
          <cell r="K153">
            <v>0.20242914979757085</v>
          </cell>
          <cell r="L153" t="str">
            <v>001</v>
          </cell>
          <cell r="M153" t="str">
            <v>08</v>
          </cell>
          <cell r="N153" t="str">
            <v>Bossier Parish</v>
          </cell>
        </row>
        <row r="154">
          <cell r="A154" t="str">
            <v>2010</v>
          </cell>
          <cell r="B154" t="str">
            <v>7</v>
          </cell>
          <cell r="C154" t="str">
            <v>008</v>
          </cell>
          <cell r="D154" t="str">
            <v/>
          </cell>
          <cell r="E154" t="str">
            <v>Bossier Parish</v>
          </cell>
          <cell r="F154" t="str">
            <v>008036</v>
          </cell>
          <cell r="G154" t="str">
            <v/>
          </cell>
          <cell r="H154" t="str">
            <v>Johnny Gray Jones Youth Shltr &amp; Detention Cntr</v>
          </cell>
          <cell r="I154">
            <v>26</v>
          </cell>
          <cell r="J154">
            <v>12</v>
          </cell>
          <cell r="K154">
            <v>0.46153846153846156</v>
          </cell>
          <cell r="L154" t="str">
            <v>004</v>
          </cell>
          <cell r="M154" t="str">
            <v>08</v>
          </cell>
          <cell r="N154" t="str">
            <v>Bossier Parish</v>
          </cell>
        </row>
        <row r="155">
          <cell r="A155" t="str">
            <v>2010</v>
          </cell>
          <cell r="B155" t="str">
            <v>7</v>
          </cell>
          <cell r="C155" t="str">
            <v>008</v>
          </cell>
          <cell r="D155" t="str">
            <v/>
          </cell>
          <cell r="E155" t="str">
            <v>Bossier Parish</v>
          </cell>
          <cell r="F155" t="str">
            <v>008037</v>
          </cell>
          <cell r="G155" t="str">
            <v/>
          </cell>
          <cell r="H155" t="str">
            <v>Charlotte Ann Mitchell Educational Center</v>
          </cell>
          <cell r="I155">
            <v>65</v>
          </cell>
          <cell r="J155">
            <v>49</v>
          </cell>
          <cell r="K155">
            <v>0.75384615384615383</v>
          </cell>
          <cell r="L155" t="str">
            <v>004</v>
          </cell>
          <cell r="M155" t="str">
            <v>08</v>
          </cell>
          <cell r="N155" t="str">
            <v>Bossier Parish</v>
          </cell>
        </row>
        <row r="156">
          <cell r="A156" t="str">
            <v>2010</v>
          </cell>
          <cell r="B156" t="str">
            <v>7</v>
          </cell>
          <cell r="C156" t="str">
            <v>008</v>
          </cell>
          <cell r="D156" t="str">
            <v/>
          </cell>
          <cell r="E156" t="str">
            <v>Bossier Parish</v>
          </cell>
          <cell r="F156" t="str">
            <v>008038</v>
          </cell>
          <cell r="G156" t="str">
            <v/>
          </cell>
          <cell r="H156" t="str">
            <v>Benton Middle School</v>
          </cell>
          <cell r="I156">
            <v>678</v>
          </cell>
          <cell r="J156">
            <v>205</v>
          </cell>
          <cell r="K156">
            <v>0.30235988200589969</v>
          </cell>
          <cell r="L156" t="str">
            <v>002</v>
          </cell>
          <cell r="M156" t="str">
            <v>08</v>
          </cell>
          <cell r="N156" t="str">
            <v>Bossier Parish</v>
          </cell>
        </row>
        <row r="157">
          <cell r="A157" t="str">
            <v>2010</v>
          </cell>
          <cell r="B157" t="str">
            <v>7</v>
          </cell>
          <cell r="C157" t="str">
            <v>008</v>
          </cell>
          <cell r="D157" t="str">
            <v/>
          </cell>
          <cell r="E157" t="str">
            <v>Bossier Parish</v>
          </cell>
          <cell r="F157" t="str">
            <v>008040</v>
          </cell>
          <cell r="G157" t="str">
            <v/>
          </cell>
          <cell r="H157" t="str">
            <v>Princeton Elementary School</v>
          </cell>
          <cell r="I157">
            <v>683</v>
          </cell>
          <cell r="J157">
            <v>315</v>
          </cell>
          <cell r="K157">
            <v>0.46120058565153732</v>
          </cell>
          <cell r="L157" t="str">
            <v>001</v>
          </cell>
          <cell r="M157" t="str">
            <v>08</v>
          </cell>
          <cell r="N157" t="str">
            <v>Bossier Parish</v>
          </cell>
        </row>
        <row r="158">
          <cell r="A158" t="str">
            <v>2010</v>
          </cell>
          <cell r="B158" t="str">
            <v>7</v>
          </cell>
          <cell r="C158" t="str">
            <v>008</v>
          </cell>
          <cell r="D158" t="str">
            <v/>
          </cell>
          <cell r="E158" t="str">
            <v>Bossier Parish</v>
          </cell>
          <cell r="F158" t="str">
            <v>008041</v>
          </cell>
          <cell r="G158" t="str">
            <v/>
          </cell>
          <cell r="H158" t="str">
            <v>AMIkids Red River</v>
          </cell>
          <cell r="I158">
            <v>51</v>
          </cell>
          <cell r="J158">
            <v>35</v>
          </cell>
          <cell r="K158">
            <v>0.68627450980392157</v>
          </cell>
          <cell r="L158" t="str">
            <v>004</v>
          </cell>
          <cell r="M158" t="str">
            <v>08</v>
          </cell>
          <cell r="N158" t="str">
            <v>Bossier Parish</v>
          </cell>
        </row>
        <row r="159">
          <cell r="A159" t="str">
            <v>2010</v>
          </cell>
          <cell r="B159" t="str">
            <v>7</v>
          </cell>
          <cell r="C159" t="str">
            <v>008</v>
          </cell>
          <cell r="D159" t="str">
            <v/>
          </cell>
          <cell r="E159" t="str">
            <v>Bossier Parish</v>
          </cell>
          <cell r="F159" t="str">
            <v>008042</v>
          </cell>
          <cell r="G159" t="str">
            <v/>
          </cell>
          <cell r="H159" t="str">
            <v>Legacy Elementary School</v>
          </cell>
          <cell r="I159">
            <v>753</v>
          </cell>
          <cell r="J159">
            <v>90</v>
          </cell>
          <cell r="K159">
            <v>0.11952191235059761</v>
          </cell>
          <cell r="L159" t="str">
            <v>001</v>
          </cell>
          <cell r="M159" t="str">
            <v>08</v>
          </cell>
          <cell r="N159" t="str">
            <v>Bossier Parish</v>
          </cell>
        </row>
        <row r="160">
          <cell r="A160" t="str">
            <v>2010</v>
          </cell>
          <cell r="B160" t="str">
            <v>7</v>
          </cell>
          <cell r="C160" t="str">
            <v>008</v>
          </cell>
          <cell r="D160" t="str">
            <v/>
          </cell>
          <cell r="E160" t="str">
            <v>Bossier Parish</v>
          </cell>
          <cell r="F160" t="str">
            <v>008043</v>
          </cell>
          <cell r="G160" t="str">
            <v/>
          </cell>
          <cell r="H160" t="str">
            <v>W.T. Lewis Elementary School</v>
          </cell>
          <cell r="I160">
            <v>516</v>
          </cell>
          <cell r="J160">
            <v>110</v>
          </cell>
          <cell r="K160">
            <v>0.2131782945736434</v>
          </cell>
          <cell r="L160" t="str">
            <v>001</v>
          </cell>
          <cell r="M160" t="str">
            <v>08</v>
          </cell>
          <cell r="N160" t="str">
            <v>Bossier Parish</v>
          </cell>
        </row>
        <row r="161">
          <cell r="A161" t="str">
            <v>2010</v>
          </cell>
          <cell r="B161" t="str">
            <v>7</v>
          </cell>
          <cell r="C161" t="str">
            <v>008</v>
          </cell>
          <cell r="D161" t="str">
            <v/>
          </cell>
          <cell r="E161" t="str">
            <v>Bossier Parish</v>
          </cell>
          <cell r="F161" t="str">
            <v>008044</v>
          </cell>
          <cell r="G161" t="str">
            <v/>
          </cell>
          <cell r="H161" t="str">
            <v>Elm Grove Elementary School</v>
          </cell>
          <cell r="I161">
            <v>474</v>
          </cell>
          <cell r="J161">
            <v>236</v>
          </cell>
          <cell r="K161">
            <v>0.49789029535864981</v>
          </cell>
          <cell r="L161" t="str">
            <v>001</v>
          </cell>
          <cell r="M161" t="str">
            <v>08</v>
          </cell>
          <cell r="N161" t="str">
            <v>Bossier Parish</v>
          </cell>
        </row>
        <row r="162">
          <cell r="A162" t="str">
            <v>2010</v>
          </cell>
          <cell r="B162" t="str">
            <v>7</v>
          </cell>
          <cell r="C162" t="str">
            <v>008</v>
          </cell>
          <cell r="D162" t="str">
            <v/>
          </cell>
          <cell r="E162" t="str">
            <v>Bossier Parish</v>
          </cell>
          <cell r="F162" t="str">
            <v>008700</v>
          </cell>
          <cell r="G162" t="str">
            <v/>
          </cell>
          <cell r="H162" t="str">
            <v>Bossier Central Office</v>
          </cell>
          <cell r="I162">
            <v>109</v>
          </cell>
          <cell r="J162">
            <v>40</v>
          </cell>
          <cell r="K162">
            <v>0.3669724770642202</v>
          </cell>
          <cell r="L162" t="str">
            <v>000</v>
          </cell>
          <cell r="M162" t="str">
            <v>08</v>
          </cell>
          <cell r="N162" t="str">
            <v>Bossier Parish</v>
          </cell>
        </row>
        <row r="163">
          <cell r="A163" t="str">
            <v>2010</v>
          </cell>
          <cell r="B163" t="str">
            <v>7</v>
          </cell>
          <cell r="C163" t="str">
            <v>009</v>
          </cell>
          <cell r="D163" t="str">
            <v/>
          </cell>
          <cell r="E163" t="str">
            <v>Caddo Parish</v>
          </cell>
          <cell r="F163" t="str">
            <v>009002</v>
          </cell>
          <cell r="G163" t="str">
            <v/>
          </cell>
          <cell r="H163" t="str">
            <v>Arthur Circle Elementary School</v>
          </cell>
          <cell r="I163">
            <v>479</v>
          </cell>
          <cell r="J163">
            <v>297</v>
          </cell>
          <cell r="K163">
            <v>0.62004175365344472</v>
          </cell>
          <cell r="L163" t="str">
            <v>001</v>
          </cell>
          <cell r="M163" t="str">
            <v>09</v>
          </cell>
          <cell r="N163" t="str">
            <v>Caddo Parish</v>
          </cell>
        </row>
        <row r="164">
          <cell r="A164" t="str">
            <v>2010</v>
          </cell>
          <cell r="B164" t="str">
            <v>7</v>
          </cell>
          <cell r="C164" t="str">
            <v>009</v>
          </cell>
          <cell r="D164" t="str">
            <v/>
          </cell>
          <cell r="E164" t="str">
            <v>Caddo Parish</v>
          </cell>
          <cell r="F164" t="str">
            <v>009003</v>
          </cell>
          <cell r="G164" t="str">
            <v/>
          </cell>
          <cell r="H164" t="str">
            <v>Atkins Technology Elementary School</v>
          </cell>
          <cell r="I164">
            <v>423</v>
          </cell>
          <cell r="J164">
            <v>408</v>
          </cell>
          <cell r="K164">
            <v>0.96453900709219853</v>
          </cell>
          <cell r="L164" t="str">
            <v>001</v>
          </cell>
          <cell r="M164" t="str">
            <v>09</v>
          </cell>
          <cell r="N164" t="str">
            <v>Caddo Parish</v>
          </cell>
        </row>
        <row r="165">
          <cell r="A165" t="str">
            <v>2010</v>
          </cell>
          <cell r="B165" t="str">
            <v>7</v>
          </cell>
          <cell r="C165" t="str">
            <v>009</v>
          </cell>
          <cell r="D165" t="str">
            <v/>
          </cell>
          <cell r="E165" t="str">
            <v>Caddo Parish</v>
          </cell>
          <cell r="F165" t="str">
            <v>009004</v>
          </cell>
          <cell r="G165" t="str">
            <v/>
          </cell>
          <cell r="H165" t="str">
            <v>Barret Paideia Academy</v>
          </cell>
          <cell r="I165">
            <v>294</v>
          </cell>
          <cell r="J165">
            <v>289</v>
          </cell>
          <cell r="K165">
            <v>0.98299319727891155</v>
          </cell>
          <cell r="L165" t="str">
            <v>001</v>
          </cell>
          <cell r="M165" t="str">
            <v>09</v>
          </cell>
          <cell r="N165" t="str">
            <v>Caddo Parish</v>
          </cell>
        </row>
        <row r="166">
          <cell r="A166" t="str">
            <v>2010</v>
          </cell>
          <cell r="B166" t="str">
            <v>7</v>
          </cell>
          <cell r="C166" t="str">
            <v>009</v>
          </cell>
          <cell r="D166" t="str">
            <v/>
          </cell>
          <cell r="E166" t="str">
            <v>Caddo Parish</v>
          </cell>
          <cell r="F166" t="str">
            <v>009005</v>
          </cell>
          <cell r="G166" t="str">
            <v/>
          </cell>
          <cell r="H166" t="str">
            <v>Bethune Math/Science Middle Academy</v>
          </cell>
          <cell r="I166">
            <v>320</v>
          </cell>
          <cell r="J166">
            <v>292</v>
          </cell>
          <cell r="K166">
            <v>0.91249999999999998</v>
          </cell>
          <cell r="L166" t="str">
            <v>002</v>
          </cell>
          <cell r="M166" t="str">
            <v>09</v>
          </cell>
          <cell r="N166" t="str">
            <v>Caddo Parish</v>
          </cell>
        </row>
        <row r="167">
          <cell r="A167" t="str">
            <v>2010</v>
          </cell>
          <cell r="B167" t="str">
            <v>7</v>
          </cell>
          <cell r="C167" t="str">
            <v>009</v>
          </cell>
          <cell r="D167" t="str">
            <v/>
          </cell>
          <cell r="E167" t="str">
            <v>Caddo Parish</v>
          </cell>
          <cell r="F167" t="str">
            <v>009006</v>
          </cell>
          <cell r="G167" t="str">
            <v/>
          </cell>
          <cell r="H167" t="str">
            <v>Blanchard Elementary School</v>
          </cell>
          <cell r="I167">
            <v>523</v>
          </cell>
          <cell r="J167">
            <v>253</v>
          </cell>
          <cell r="K167">
            <v>0.4837476099426386</v>
          </cell>
          <cell r="L167" t="str">
            <v>001</v>
          </cell>
          <cell r="M167" t="str">
            <v>09</v>
          </cell>
          <cell r="N167" t="str">
            <v>Caddo Parish</v>
          </cell>
        </row>
        <row r="168">
          <cell r="A168" t="str">
            <v>2010</v>
          </cell>
          <cell r="B168" t="str">
            <v>7</v>
          </cell>
          <cell r="C168" t="str">
            <v>009</v>
          </cell>
          <cell r="D168" t="str">
            <v/>
          </cell>
          <cell r="E168" t="str">
            <v>Caddo Parish</v>
          </cell>
          <cell r="F168" t="str">
            <v>009007</v>
          </cell>
          <cell r="G168" t="str">
            <v/>
          </cell>
          <cell r="H168" t="str">
            <v>Broadmoor Middle Laboratory School</v>
          </cell>
          <cell r="I168">
            <v>577</v>
          </cell>
          <cell r="J168">
            <v>455</v>
          </cell>
          <cell r="K168">
            <v>0.78856152512998268</v>
          </cell>
          <cell r="L168" t="str">
            <v>002</v>
          </cell>
          <cell r="M168" t="str">
            <v>09</v>
          </cell>
          <cell r="N168" t="str">
            <v>Caddo Parish</v>
          </cell>
        </row>
        <row r="169">
          <cell r="A169" t="str">
            <v>2010</v>
          </cell>
          <cell r="B169" t="str">
            <v>7</v>
          </cell>
          <cell r="C169" t="str">
            <v>009</v>
          </cell>
          <cell r="D169" t="str">
            <v/>
          </cell>
          <cell r="E169" t="str">
            <v>Caddo Parish</v>
          </cell>
          <cell r="F169" t="str">
            <v>009008</v>
          </cell>
          <cell r="G169" t="str">
            <v/>
          </cell>
          <cell r="H169" t="str">
            <v>C.E. Byrd High School</v>
          </cell>
          <cell r="I169">
            <v>2227</v>
          </cell>
          <cell r="J169">
            <v>856</v>
          </cell>
          <cell r="K169">
            <v>0.38437359676695104</v>
          </cell>
          <cell r="L169" t="str">
            <v>003</v>
          </cell>
          <cell r="M169" t="str">
            <v>09</v>
          </cell>
          <cell r="N169" t="str">
            <v>Caddo Parish</v>
          </cell>
        </row>
        <row r="170">
          <cell r="A170" t="str">
            <v>2010</v>
          </cell>
          <cell r="B170" t="str">
            <v>7</v>
          </cell>
          <cell r="C170" t="str">
            <v>009</v>
          </cell>
          <cell r="D170" t="str">
            <v/>
          </cell>
          <cell r="E170" t="str">
            <v>Caddo Parish</v>
          </cell>
          <cell r="F170" t="str">
            <v>009011</v>
          </cell>
          <cell r="G170" t="str">
            <v/>
          </cell>
          <cell r="H170" t="str">
            <v>Caddo Heights Math/Science Elementary School</v>
          </cell>
          <cell r="I170">
            <v>627</v>
          </cell>
          <cell r="J170">
            <v>602</v>
          </cell>
          <cell r="K170">
            <v>0.96012759170653905</v>
          </cell>
          <cell r="L170" t="str">
            <v>001</v>
          </cell>
          <cell r="M170" t="str">
            <v>09</v>
          </cell>
          <cell r="N170" t="str">
            <v>Caddo Parish</v>
          </cell>
        </row>
        <row r="171">
          <cell r="A171" t="str">
            <v>2010</v>
          </cell>
          <cell r="B171" t="str">
            <v>7</v>
          </cell>
          <cell r="C171" t="str">
            <v>009</v>
          </cell>
          <cell r="D171" t="str">
            <v/>
          </cell>
          <cell r="E171" t="str">
            <v>Caddo Parish</v>
          </cell>
          <cell r="F171" t="str">
            <v>009012</v>
          </cell>
          <cell r="G171" t="str">
            <v/>
          </cell>
          <cell r="H171" t="str">
            <v>Caddo Parish Magnet High School</v>
          </cell>
          <cell r="I171">
            <v>1126</v>
          </cell>
          <cell r="J171">
            <v>174</v>
          </cell>
          <cell r="K171">
            <v>0.15452930728241562</v>
          </cell>
          <cell r="L171" t="str">
            <v>003</v>
          </cell>
          <cell r="M171" t="str">
            <v>09</v>
          </cell>
          <cell r="N171" t="str">
            <v>Caddo Parish</v>
          </cell>
        </row>
        <row r="172">
          <cell r="A172" t="str">
            <v>2010</v>
          </cell>
          <cell r="B172" t="str">
            <v>7</v>
          </cell>
          <cell r="C172" t="str">
            <v>009</v>
          </cell>
          <cell r="D172" t="str">
            <v/>
          </cell>
          <cell r="E172" t="str">
            <v>Caddo Parish</v>
          </cell>
          <cell r="F172" t="str">
            <v>009013</v>
          </cell>
          <cell r="G172" t="str">
            <v/>
          </cell>
          <cell r="H172" t="str">
            <v>Captain Shreve High School</v>
          </cell>
          <cell r="I172">
            <v>1567</v>
          </cell>
          <cell r="J172">
            <v>668</v>
          </cell>
          <cell r="K172">
            <v>0.42629227823867261</v>
          </cell>
          <cell r="L172" t="str">
            <v>003</v>
          </cell>
          <cell r="M172" t="str">
            <v>09</v>
          </cell>
          <cell r="N172" t="str">
            <v>Caddo Parish</v>
          </cell>
        </row>
        <row r="173">
          <cell r="A173" t="str">
            <v>2010</v>
          </cell>
          <cell r="B173" t="str">
            <v>7</v>
          </cell>
          <cell r="C173" t="str">
            <v>009</v>
          </cell>
          <cell r="D173" t="str">
            <v/>
          </cell>
          <cell r="E173" t="str">
            <v>Caddo Parish</v>
          </cell>
          <cell r="F173" t="str">
            <v>009014</v>
          </cell>
          <cell r="G173" t="str">
            <v/>
          </cell>
          <cell r="H173" t="str">
            <v>Central Elementary School</v>
          </cell>
          <cell r="I173">
            <v>324</v>
          </cell>
          <cell r="J173">
            <v>294</v>
          </cell>
          <cell r="K173">
            <v>0.90740740740740744</v>
          </cell>
          <cell r="L173" t="str">
            <v>001</v>
          </cell>
          <cell r="M173" t="str">
            <v>09</v>
          </cell>
          <cell r="N173" t="str">
            <v>Caddo Parish</v>
          </cell>
        </row>
        <row r="174">
          <cell r="A174" t="str">
            <v>2010</v>
          </cell>
          <cell r="B174" t="str">
            <v>7</v>
          </cell>
          <cell r="C174" t="str">
            <v>009</v>
          </cell>
          <cell r="D174" t="str">
            <v/>
          </cell>
          <cell r="E174" t="str">
            <v>Caddo Parish</v>
          </cell>
          <cell r="F174" t="str">
            <v>009015</v>
          </cell>
          <cell r="G174" t="str">
            <v/>
          </cell>
          <cell r="H174" t="str">
            <v>Cherokee Park Elementary School</v>
          </cell>
          <cell r="I174">
            <v>455</v>
          </cell>
          <cell r="J174">
            <v>443</v>
          </cell>
          <cell r="K174">
            <v>0.97362637362637361</v>
          </cell>
          <cell r="L174" t="str">
            <v>001</v>
          </cell>
          <cell r="M174" t="str">
            <v>09</v>
          </cell>
          <cell r="N174" t="str">
            <v>Caddo Parish</v>
          </cell>
        </row>
        <row r="175">
          <cell r="A175" t="str">
            <v>2010</v>
          </cell>
          <cell r="B175" t="str">
            <v>7</v>
          </cell>
          <cell r="C175" t="str">
            <v>009</v>
          </cell>
          <cell r="D175" t="str">
            <v/>
          </cell>
          <cell r="E175" t="str">
            <v>Caddo Parish</v>
          </cell>
          <cell r="F175" t="str">
            <v>009016</v>
          </cell>
          <cell r="G175" t="str">
            <v/>
          </cell>
          <cell r="H175" t="str">
            <v>Claiborne Fundamental Elementary School</v>
          </cell>
          <cell r="I175">
            <v>361</v>
          </cell>
          <cell r="J175">
            <v>272</v>
          </cell>
          <cell r="K175">
            <v>0.75346260387811637</v>
          </cell>
          <cell r="L175" t="str">
            <v>001</v>
          </cell>
          <cell r="M175" t="str">
            <v>09</v>
          </cell>
          <cell r="N175" t="str">
            <v>Caddo Parish</v>
          </cell>
        </row>
        <row r="176">
          <cell r="A176" t="str">
            <v>2010</v>
          </cell>
          <cell r="B176" t="str">
            <v>7</v>
          </cell>
          <cell r="C176" t="str">
            <v>009</v>
          </cell>
          <cell r="D176" t="str">
            <v/>
          </cell>
          <cell r="E176" t="str">
            <v>Caddo Parish</v>
          </cell>
          <cell r="F176" t="str">
            <v>009017</v>
          </cell>
          <cell r="G176" t="str">
            <v/>
          </cell>
          <cell r="H176" t="str">
            <v>J. S. Clark Microsociety Academy</v>
          </cell>
          <cell r="I176">
            <v>437</v>
          </cell>
          <cell r="J176">
            <v>413</v>
          </cell>
          <cell r="K176">
            <v>0.94508009153318073</v>
          </cell>
          <cell r="L176" t="str">
            <v>002</v>
          </cell>
          <cell r="M176" t="str">
            <v>09</v>
          </cell>
          <cell r="N176" t="str">
            <v>Caddo Parish</v>
          </cell>
        </row>
        <row r="177">
          <cell r="A177" t="str">
            <v>2010</v>
          </cell>
          <cell r="B177" t="str">
            <v>7</v>
          </cell>
          <cell r="C177" t="str">
            <v>009</v>
          </cell>
          <cell r="D177" t="str">
            <v/>
          </cell>
          <cell r="E177" t="str">
            <v>Caddo Parish</v>
          </cell>
          <cell r="F177" t="str">
            <v>009018</v>
          </cell>
          <cell r="G177" t="str">
            <v/>
          </cell>
          <cell r="H177" t="str">
            <v>Creswell Elementary School</v>
          </cell>
          <cell r="I177">
            <v>452</v>
          </cell>
          <cell r="J177">
            <v>427</v>
          </cell>
          <cell r="K177">
            <v>0.94469026548672563</v>
          </cell>
          <cell r="L177" t="str">
            <v>001</v>
          </cell>
          <cell r="M177" t="str">
            <v>09</v>
          </cell>
          <cell r="N177" t="str">
            <v>Caddo Parish</v>
          </cell>
        </row>
        <row r="178">
          <cell r="A178" t="str">
            <v>2010</v>
          </cell>
          <cell r="B178" t="str">
            <v>7</v>
          </cell>
          <cell r="C178" t="str">
            <v>009</v>
          </cell>
          <cell r="D178" t="str">
            <v/>
          </cell>
          <cell r="E178" t="str">
            <v>Caddo Parish</v>
          </cell>
          <cell r="F178" t="str">
            <v>009019</v>
          </cell>
          <cell r="G178" t="str">
            <v/>
          </cell>
          <cell r="H178" t="str">
            <v>Eden Gardens Fundamental Elementary School</v>
          </cell>
          <cell r="I178">
            <v>471</v>
          </cell>
          <cell r="J178">
            <v>66</v>
          </cell>
          <cell r="K178">
            <v>0.14012738853503184</v>
          </cell>
          <cell r="L178" t="str">
            <v>001</v>
          </cell>
          <cell r="M178" t="str">
            <v>09</v>
          </cell>
          <cell r="N178" t="str">
            <v>Caddo Parish</v>
          </cell>
        </row>
        <row r="179">
          <cell r="A179" t="str">
            <v>2010</v>
          </cell>
          <cell r="B179" t="str">
            <v>7</v>
          </cell>
          <cell r="C179" t="str">
            <v>009</v>
          </cell>
          <cell r="D179" t="str">
            <v/>
          </cell>
          <cell r="E179" t="str">
            <v>Caddo Parish</v>
          </cell>
          <cell r="F179" t="str">
            <v>009020</v>
          </cell>
          <cell r="G179" t="str">
            <v/>
          </cell>
          <cell r="H179" t="str">
            <v>Caddo Parish Middle Magnet School</v>
          </cell>
          <cell r="I179">
            <v>1253</v>
          </cell>
          <cell r="J179">
            <v>245</v>
          </cell>
          <cell r="K179">
            <v>0.19553072625698323</v>
          </cell>
          <cell r="L179" t="str">
            <v>002</v>
          </cell>
          <cell r="M179" t="str">
            <v>09</v>
          </cell>
          <cell r="N179" t="str">
            <v>Caddo Parish</v>
          </cell>
        </row>
        <row r="180">
          <cell r="A180" t="str">
            <v>2010</v>
          </cell>
          <cell r="B180" t="str">
            <v>7</v>
          </cell>
          <cell r="C180" t="str">
            <v>009</v>
          </cell>
          <cell r="D180" t="str">
            <v/>
          </cell>
          <cell r="E180" t="str">
            <v>Caddo Parish</v>
          </cell>
          <cell r="F180" t="str">
            <v>009021</v>
          </cell>
          <cell r="G180" t="str">
            <v/>
          </cell>
          <cell r="H180" t="str">
            <v>Eighty-first Street ECE Center</v>
          </cell>
          <cell r="I180">
            <v>268</v>
          </cell>
          <cell r="J180">
            <v>227</v>
          </cell>
          <cell r="K180">
            <v>0.84701492537313428</v>
          </cell>
          <cell r="L180" t="str">
            <v>001</v>
          </cell>
          <cell r="M180" t="str">
            <v>09</v>
          </cell>
          <cell r="N180" t="str">
            <v>Caddo Parish</v>
          </cell>
        </row>
        <row r="181">
          <cell r="A181" t="str">
            <v>2010</v>
          </cell>
          <cell r="B181" t="str">
            <v>7</v>
          </cell>
          <cell r="C181" t="str">
            <v>009</v>
          </cell>
          <cell r="D181" t="str">
            <v/>
          </cell>
          <cell r="E181" t="str">
            <v>Caddo Parish</v>
          </cell>
          <cell r="F181" t="str">
            <v>009022</v>
          </cell>
          <cell r="G181" t="str">
            <v/>
          </cell>
          <cell r="H181" t="str">
            <v>Fair Park College Prep High School</v>
          </cell>
          <cell r="I181">
            <v>794</v>
          </cell>
          <cell r="J181">
            <v>689</v>
          </cell>
          <cell r="K181">
            <v>0.86775818639798485</v>
          </cell>
          <cell r="L181" t="str">
            <v>003</v>
          </cell>
          <cell r="M181" t="str">
            <v>09</v>
          </cell>
          <cell r="N181" t="str">
            <v>Caddo Parish</v>
          </cell>
        </row>
        <row r="182">
          <cell r="A182" t="str">
            <v>2010</v>
          </cell>
          <cell r="B182" t="str">
            <v>7</v>
          </cell>
          <cell r="C182" t="str">
            <v>009</v>
          </cell>
          <cell r="D182" t="str">
            <v/>
          </cell>
          <cell r="E182" t="str">
            <v>Caddo Parish</v>
          </cell>
          <cell r="F182" t="str">
            <v>009023</v>
          </cell>
          <cell r="G182" t="str">
            <v/>
          </cell>
          <cell r="H182" t="str">
            <v>Fairfield Magnet School</v>
          </cell>
          <cell r="I182">
            <v>423</v>
          </cell>
          <cell r="J182">
            <v>74</v>
          </cell>
          <cell r="K182">
            <v>0.17494089834515367</v>
          </cell>
          <cell r="L182" t="str">
            <v>001</v>
          </cell>
          <cell r="M182" t="str">
            <v>09</v>
          </cell>
          <cell r="N182" t="str">
            <v>Caddo Parish</v>
          </cell>
        </row>
        <row r="183">
          <cell r="A183" t="str">
            <v>2010</v>
          </cell>
          <cell r="B183" t="str">
            <v>7</v>
          </cell>
          <cell r="C183" t="str">
            <v>009</v>
          </cell>
          <cell r="D183" t="str">
            <v/>
          </cell>
          <cell r="E183" t="str">
            <v>Caddo Parish</v>
          </cell>
          <cell r="F183" t="str">
            <v>009024</v>
          </cell>
          <cell r="G183" t="str">
            <v/>
          </cell>
          <cell r="H183" t="str">
            <v>Forest Hill Elementary School</v>
          </cell>
          <cell r="I183">
            <v>765</v>
          </cell>
          <cell r="J183">
            <v>438</v>
          </cell>
          <cell r="K183">
            <v>0.5725490196078431</v>
          </cell>
          <cell r="L183" t="str">
            <v>001</v>
          </cell>
          <cell r="M183" t="str">
            <v>09</v>
          </cell>
          <cell r="N183" t="str">
            <v>Caddo Parish</v>
          </cell>
        </row>
        <row r="184">
          <cell r="A184" t="str">
            <v>2010</v>
          </cell>
          <cell r="B184" t="str">
            <v>7</v>
          </cell>
          <cell r="C184" t="str">
            <v>009</v>
          </cell>
          <cell r="D184" t="str">
            <v/>
          </cell>
          <cell r="E184" t="str">
            <v>Caddo Parish</v>
          </cell>
          <cell r="F184" t="str">
            <v>009025</v>
          </cell>
          <cell r="G184" t="str">
            <v/>
          </cell>
          <cell r="H184" t="str">
            <v>Green Oaks Performing Arts Academy</v>
          </cell>
          <cell r="I184">
            <v>425</v>
          </cell>
          <cell r="J184">
            <v>359</v>
          </cell>
          <cell r="K184">
            <v>0.8447058823529412</v>
          </cell>
          <cell r="L184" t="str">
            <v>003</v>
          </cell>
          <cell r="M184" t="str">
            <v>09</v>
          </cell>
          <cell r="N184" t="str">
            <v>Caddo Parish</v>
          </cell>
        </row>
        <row r="185">
          <cell r="A185" t="str">
            <v>2010</v>
          </cell>
          <cell r="B185" t="str">
            <v>7</v>
          </cell>
          <cell r="C185" t="str">
            <v>009</v>
          </cell>
          <cell r="D185" t="str">
            <v/>
          </cell>
          <cell r="E185" t="str">
            <v>Caddo Parish</v>
          </cell>
          <cell r="F185" t="str">
            <v>009027</v>
          </cell>
          <cell r="G185" t="str">
            <v/>
          </cell>
          <cell r="H185" t="str">
            <v>Herndon Magnet School</v>
          </cell>
          <cell r="I185">
            <v>762</v>
          </cell>
          <cell r="J185">
            <v>232</v>
          </cell>
          <cell r="K185">
            <v>0.30446194225721784</v>
          </cell>
          <cell r="L185" t="str">
            <v>001</v>
          </cell>
          <cell r="M185" t="str">
            <v>09</v>
          </cell>
          <cell r="N185" t="str">
            <v>Caddo Parish</v>
          </cell>
        </row>
        <row r="186">
          <cell r="A186" t="str">
            <v>2010</v>
          </cell>
          <cell r="B186" t="str">
            <v>7</v>
          </cell>
          <cell r="C186" t="str">
            <v>009</v>
          </cell>
          <cell r="D186" t="str">
            <v/>
          </cell>
          <cell r="E186" t="str">
            <v>Caddo Parish</v>
          </cell>
          <cell r="F186" t="str">
            <v>009028</v>
          </cell>
          <cell r="G186" t="str">
            <v/>
          </cell>
          <cell r="H186" t="str">
            <v>Hillsdale Elementary School</v>
          </cell>
          <cell r="I186">
            <v>475</v>
          </cell>
          <cell r="J186">
            <v>401</v>
          </cell>
          <cell r="K186">
            <v>0.84421052631578952</v>
          </cell>
          <cell r="L186" t="str">
            <v>001</v>
          </cell>
          <cell r="M186" t="str">
            <v>09</v>
          </cell>
          <cell r="N186" t="str">
            <v>Caddo Parish</v>
          </cell>
        </row>
        <row r="187">
          <cell r="A187" t="str">
            <v>2010</v>
          </cell>
          <cell r="B187" t="str">
            <v>7</v>
          </cell>
          <cell r="C187" t="str">
            <v>009</v>
          </cell>
          <cell r="D187" t="str">
            <v/>
          </cell>
          <cell r="E187" t="str">
            <v>Caddo Parish</v>
          </cell>
          <cell r="F187" t="str">
            <v>009029</v>
          </cell>
          <cell r="G187" t="str">
            <v/>
          </cell>
          <cell r="H187" t="str">
            <v>Caddo Middle Career and Technology School</v>
          </cell>
          <cell r="I187">
            <v>421</v>
          </cell>
          <cell r="J187">
            <v>387</v>
          </cell>
          <cell r="K187">
            <v>0.91923990498812347</v>
          </cell>
          <cell r="L187" t="str">
            <v>002</v>
          </cell>
          <cell r="M187" t="str">
            <v>09</v>
          </cell>
          <cell r="N187" t="str">
            <v>Caddo Parish</v>
          </cell>
        </row>
        <row r="188">
          <cell r="A188" t="str">
            <v>2010</v>
          </cell>
          <cell r="B188" t="str">
            <v>7</v>
          </cell>
          <cell r="C188" t="str">
            <v>009</v>
          </cell>
          <cell r="D188" t="str">
            <v/>
          </cell>
          <cell r="E188" t="str">
            <v>Caddo Parish</v>
          </cell>
          <cell r="F188" t="str">
            <v>009031</v>
          </cell>
          <cell r="G188" t="str">
            <v/>
          </cell>
          <cell r="H188" t="str">
            <v>Huntington High School</v>
          </cell>
          <cell r="I188">
            <v>925</v>
          </cell>
          <cell r="J188">
            <v>590</v>
          </cell>
          <cell r="K188">
            <v>0.63783783783783787</v>
          </cell>
          <cell r="L188" t="str">
            <v>003</v>
          </cell>
          <cell r="M188" t="str">
            <v>09</v>
          </cell>
          <cell r="N188" t="str">
            <v>Caddo Parish</v>
          </cell>
        </row>
        <row r="189">
          <cell r="A189" t="str">
            <v>2010</v>
          </cell>
          <cell r="B189" t="str">
            <v>7</v>
          </cell>
          <cell r="C189" t="str">
            <v>009</v>
          </cell>
          <cell r="D189" t="str">
            <v/>
          </cell>
          <cell r="E189" t="str">
            <v>Caddo Parish</v>
          </cell>
          <cell r="F189" t="str">
            <v>009033</v>
          </cell>
          <cell r="G189" t="str">
            <v/>
          </cell>
          <cell r="H189" t="str">
            <v>Judson Fundamental Elementary School</v>
          </cell>
          <cell r="I189">
            <v>461</v>
          </cell>
          <cell r="J189">
            <v>297</v>
          </cell>
          <cell r="K189">
            <v>0.64425162689804771</v>
          </cell>
          <cell r="L189" t="str">
            <v>001</v>
          </cell>
          <cell r="M189" t="str">
            <v>09</v>
          </cell>
          <cell r="N189" t="str">
            <v>Caddo Parish</v>
          </cell>
        </row>
        <row r="190">
          <cell r="A190" t="str">
            <v>2010</v>
          </cell>
          <cell r="B190" t="str">
            <v>7</v>
          </cell>
          <cell r="C190" t="str">
            <v>009</v>
          </cell>
          <cell r="D190" t="str">
            <v/>
          </cell>
          <cell r="E190" t="str">
            <v>Caddo Parish</v>
          </cell>
          <cell r="F190" t="str">
            <v>009034</v>
          </cell>
          <cell r="G190" t="str">
            <v/>
          </cell>
          <cell r="H190" t="str">
            <v>Lakeshore Elementary School</v>
          </cell>
          <cell r="I190">
            <v>554</v>
          </cell>
          <cell r="J190">
            <v>513</v>
          </cell>
          <cell r="K190">
            <v>0.92599277978339345</v>
          </cell>
          <cell r="L190" t="str">
            <v>001</v>
          </cell>
          <cell r="M190" t="str">
            <v>09</v>
          </cell>
          <cell r="N190" t="str">
            <v>Caddo Parish</v>
          </cell>
        </row>
        <row r="191">
          <cell r="A191" t="str">
            <v>2010</v>
          </cell>
          <cell r="B191" t="str">
            <v>7</v>
          </cell>
          <cell r="C191" t="str">
            <v>009</v>
          </cell>
          <cell r="D191" t="str">
            <v/>
          </cell>
          <cell r="E191" t="str">
            <v>Caddo Parish</v>
          </cell>
          <cell r="F191" t="str">
            <v>009039</v>
          </cell>
          <cell r="G191" t="str">
            <v/>
          </cell>
          <cell r="H191" t="str">
            <v>Mooretown Elementary Professional Develop. Sch</v>
          </cell>
          <cell r="I191">
            <v>310</v>
          </cell>
          <cell r="J191">
            <v>298</v>
          </cell>
          <cell r="K191">
            <v>0.96129032258064517</v>
          </cell>
          <cell r="L191" t="str">
            <v>001</v>
          </cell>
          <cell r="M191" t="str">
            <v>09</v>
          </cell>
          <cell r="N191" t="str">
            <v>Caddo Parish</v>
          </cell>
        </row>
        <row r="192">
          <cell r="A192" t="str">
            <v>2010</v>
          </cell>
          <cell r="B192" t="str">
            <v>7</v>
          </cell>
          <cell r="C192" t="str">
            <v>009</v>
          </cell>
          <cell r="D192" t="str">
            <v/>
          </cell>
          <cell r="E192" t="str">
            <v>Caddo Parish</v>
          </cell>
          <cell r="F192" t="str">
            <v>009040</v>
          </cell>
          <cell r="G192" t="str">
            <v/>
          </cell>
          <cell r="H192" t="str">
            <v>Mooringsport Elementary School</v>
          </cell>
          <cell r="I192">
            <v>278</v>
          </cell>
          <cell r="J192">
            <v>191</v>
          </cell>
          <cell r="K192">
            <v>0.68705035971223016</v>
          </cell>
          <cell r="L192" t="str">
            <v>001</v>
          </cell>
          <cell r="M192" t="str">
            <v>09</v>
          </cell>
          <cell r="N192" t="str">
            <v>Caddo Parish</v>
          </cell>
        </row>
        <row r="193">
          <cell r="A193" t="str">
            <v>2010</v>
          </cell>
          <cell r="B193" t="str">
            <v>7</v>
          </cell>
          <cell r="C193" t="str">
            <v>009</v>
          </cell>
          <cell r="D193" t="str">
            <v/>
          </cell>
          <cell r="E193" t="str">
            <v>Caddo Parish</v>
          </cell>
          <cell r="F193" t="str">
            <v>009042</v>
          </cell>
          <cell r="G193" t="str">
            <v/>
          </cell>
          <cell r="H193" t="str">
            <v>North Caddo High School</v>
          </cell>
          <cell r="I193">
            <v>307</v>
          </cell>
          <cell r="J193">
            <v>187</v>
          </cell>
          <cell r="K193">
            <v>0.60912052117263848</v>
          </cell>
          <cell r="L193" t="str">
            <v>003</v>
          </cell>
          <cell r="M193" t="str">
            <v>09</v>
          </cell>
          <cell r="N193" t="str">
            <v>Caddo Parish</v>
          </cell>
        </row>
        <row r="194">
          <cell r="A194" t="str">
            <v>2010</v>
          </cell>
          <cell r="B194" t="str">
            <v>7</v>
          </cell>
          <cell r="C194" t="str">
            <v>009</v>
          </cell>
          <cell r="D194" t="str">
            <v/>
          </cell>
          <cell r="E194" t="str">
            <v>Caddo Parish</v>
          </cell>
          <cell r="F194" t="str">
            <v>009043</v>
          </cell>
          <cell r="G194" t="str">
            <v/>
          </cell>
          <cell r="H194" t="str">
            <v>North Highlands Elementary School</v>
          </cell>
          <cell r="I194">
            <v>530</v>
          </cell>
          <cell r="J194">
            <v>430</v>
          </cell>
          <cell r="K194">
            <v>0.81132075471698117</v>
          </cell>
          <cell r="L194" t="str">
            <v>001</v>
          </cell>
          <cell r="M194" t="str">
            <v>09</v>
          </cell>
          <cell r="N194" t="str">
            <v>Caddo Parish</v>
          </cell>
        </row>
        <row r="195">
          <cell r="A195" t="str">
            <v>2010</v>
          </cell>
          <cell r="B195" t="str">
            <v>7</v>
          </cell>
          <cell r="C195" t="str">
            <v>009</v>
          </cell>
          <cell r="D195" t="str">
            <v/>
          </cell>
          <cell r="E195" t="str">
            <v>Caddo Parish</v>
          </cell>
          <cell r="F195" t="str">
            <v>009044</v>
          </cell>
          <cell r="G195" t="str">
            <v/>
          </cell>
          <cell r="H195" t="str">
            <v>Northside Elementary School</v>
          </cell>
          <cell r="I195">
            <v>466</v>
          </cell>
          <cell r="J195">
            <v>454</v>
          </cell>
          <cell r="K195">
            <v>0.97424892703862664</v>
          </cell>
          <cell r="L195" t="str">
            <v>001</v>
          </cell>
          <cell r="M195" t="str">
            <v>09</v>
          </cell>
          <cell r="N195" t="str">
            <v>Caddo Parish</v>
          </cell>
        </row>
        <row r="196">
          <cell r="A196" t="str">
            <v>2010</v>
          </cell>
          <cell r="B196" t="str">
            <v>7</v>
          </cell>
          <cell r="C196" t="str">
            <v>009</v>
          </cell>
          <cell r="D196" t="str">
            <v/>
          </cell>
          <cell r="E196" t="str">
            <v>Caddo Parish</v>
          </cell>
          <cell r="F196" t="str">
            <v>009045</v>
          </cell>
          <cell r="G196" t="str">
            <v/>
          </cell>
          <cell r="H196" t="str">
            <v>Northwood High School</v>
          </cell>
          <cell r="I196">
            <v>1024</v>
          </cell>
          <cell r="J196">
            <v>561</v>
          </cell>
          <cell r="K196">
            <v>0.5478515625</v>
          </cell>
          <cell r="L196" t="str">
            <v>003</v>
          </cell>
          <cell r="M196" t="str">
            <v>09</v>
          </cell>
          <cell r="N196" t="str">
            <v>Caddo Parish</v>
          </cell>
        </row>
        <row r="197">
          <cell r="A197" t="str">
            <v>2010</v>
          </cell>
          <cell r="B197" t="str">
            <v>7</v>
          </cell>
          <cell r="C197" t="str">
            <v>009</v>
          </cell>
          <cell r="D197" t="str">
            <v/>
          </cell>
          <cell r="E197" t="str">
            <v>Caddo Parish</v>
          </cell>
          <cell r="F197" t="str">
            <v>009046</v>
          </cell>
          <cell r="G197" t="str">
            <v/>
          </cell>
          <cell r="H197" t="str">
            <v>Oak Park Microsociety Elementary School</v>
          </cell>
          <cell r="I197">
            <v>352</v>
          </cell>
          <cell r="J197">
            <v>338</v>
          </cell>
          <cell r="K197">
            <v>0.96022727272727271</v>
          </cell>
          <cell r="L197" t="str">
            <v>001</v>
          </cell>
          <cell r="M197" t="str">
            <v>09</v>
          </cell>
          <cell r="N197" t="str">
            <v>Caddo Parish</v>
          </cell>
        </row>
        <row r="198">
          <cell r="A198" t="str">
            <v>2010</v>
          </cell>
          <cell r="B198" t="str">
            <v>7</v>
          </cell>
          <cell r="C198" t="str">
            <v>009</v>
          </cell>
          <cell r="D198" t="str">
            <v/>
          </cell>
          <cell r="E198" t="str">
            <v>Caddo Parish</v>
          </cell>
          <cell r="F198" t="str">
            <v>009048</v>
          </cell>
          <cell r="G198" t="str">
            <v/>
          </cell>
          <cell r="H198" t="str">
            <v>Oil City Magnet School</v>
          </cell>
          <cell r="I198">
            <v>353</v>
          </cell>
          <cell r="J198">
            <v>275</v>
          </cell>
          <cell r="K198">
            <v>0.77903682719546741</v>
          </cell>
          <cell r="L198" t="str">
            <v>001</v>
          </cell>
          <cell r="M198" t="str">
            <v>09</v>
          </cell>
          <cell r="N198" t="str">
            <v>Caddo Parish</v>
          </cell>
        </row>
        <row r="199">
          <cell r="A199" t="str">
            <v>2010</v>
          </cell>
          <cell r="B199" t="str">
            <v>7</v>
          </cell>
          <cell r="C199" t="str">
            <v>009</v>
          </cell>
          <cell r="D199" t="str">
            <v/>
          </cell>
          <cell r="E199" t="str">
            <v>Caddo Parish</v>
          </cell>
          <cell r="F199" t="str">
            <v>009050</v>
          </cell>
          <cell r="G199" t="str">
            <v/>
          </cell>
          <cell r="H199" t="str">
            <v>Pine Grove Elementary School</v>
          </cell>
          <cell r="I199">
            <v>564</v>
          </cell>
          <cell r="J199">
            <v>532</v>
          </cell>
          <cell r="K199">
            <v>0.94326241134751776</v>
          </cell>
          <cell r="L199" t="str">
            <v>001</v>
          </cell>
          <cell r="M199" t="str">
            <v>09</v>
          </cell>
          <cell r="N199" t="str">
            <v>Caddo Parish</v>
          </cell>
        </row>
        <row r="200">
          <cell r="A200" t="str">
            <v>2010</v>
          </cell>
          <cell r="B200" t="str">
            <v>7</v>
          </cell>
          <cell r="C200" t="str">
            <v>009</v>
          </cell>
          <cell r="D200" t="str">
            <v/>
          </cell>
          <cell r="E200" t="str">
            <v>Caddo Parish</v>
          </cell>
          <cell r="F200" t="str">
            <v>009051</v>
          </cell>
          <cell r="G200" t="str">
            <v/>
          </cell>
          <cell r="H200" t="str">
            <v>Queensborough Elementary School</v>
          </cell>
          <cell r="I200">
            <v>414</v>
          </cell>
          <cell r="J200">
            <v>407</v>
          </cell>
          <cell r="K200">
            <v>0.98309178743961356</v>
          </cell>
          <cell r="L200" t="str">
            <v>001</v>
          </cell>
          <cell r="M200" t="str">
            <v>09</v>
          </cell>
          <cell r="N200" t="str">
            <v>Caddo Parish</v>
          </cell>
        </row>
        <row r="201">
          <cell r="A201" t="str">
            <v>2010</v>
          </cell>
          <cell r="B201" t="str">
            <v>7</v>
          </cell>
          <cell r="C201" t="str">
            <v>009</v>
          </cell>
          <cell r="D201" t="str">
            <v/>
          </cell>
          <cell r="E201" t="str">
            <v>Caddo Parish</v>
          </cell>
          <cell r="F201" t="str">
            <v>009052</v>
          </cell>
          <cell r="G201" t="str">
            <v/>
          </cell>
          <cell r="H201" t="str">
            <v>Ridgewood Middle School</v>
          </cell>
          <cell r="I201">
            <v>485</v>
          </cell>
          <cell r="J201">
            <v>352</v>
          </cell>
          <cell r="K201">
            <v>0.72577319587628863</v>
          </cell>
          <cell r="L201" t="str">
            <v>002</v>
          </cell>
          <cell r="M201" t="str">
            <v>09</v>
          </cell>
          <cell r="N201" t="str">
            <v>Caddo Parish</v>
          </cell>
        </row>
        <row r="202">
          <cell r="A202" t="str">
            <v>2010</v>
          </cell>
          <cell r="B202" t="str">
            <v>7</v>
          </cell>
          <cell r="C202" t="str">
            <v>009</v>
          </cell>
          <cell r="D202" t="str">
            <v/>
          </cell>
          <cell r="E202" t="str">
            <v>Caddo Parish</v>
          </cell>
          <cell r="F202" t="str">
            <v>009053</v>
          </cell>
          <cell r="G202" t="str">
            <v/>
          </cell>
          <cell r="H202" t="str">
            <v>Riverside Elementary School</v>
          </cell>
          <cell r="I202">
            <v>505</v>
          </cell>
          <cell r="J202">
            <v>180</v>
          </cell>
          <cell r="K202">
            <v>0.35643564356435642</v>
          </cell>
          <cell r="L202" t="str">
            <v>001</v>
          </cell>
          <cell r="M202" t="str">
            <v>09</v>
          </cell>
          <cell r="N202" t="str">
            <v>Caddo Parish</v>
          </cell>
        </row>
        <row r="203">
          <cell r="A203" t="str">
            <v>2010</v>
          </cell>
          <cell r="B203" t="str">
            <v>7</v>
          </cell>
          <cell r="C203" t="str">
            <v>009</v>
          </cell>
          <cell r="D203" t="str">
            <v/>
          </cell>
          <cell r="E203" t="str">
            <v>Caddo Parish</v>
          </cell>
          <cell r="F203" t="str">
            <v>009055</v>
          </cell>
          <cell r="G203" t="str">
            <v/>
          </cell>
          <cell r="H203" t="str">
            <v>Shreve Island Elementary School</v>
          </cell>
          <cell r="I203">
            <v>802</v>
          </cell>
          <cell r="J203">
            <v>312</v>
          </cell>
          <cell r="K203">
            <v>0.38902743142144636</v>
          </cell>
          <cell r="L203" t="str">
            <v>001</v>
          </cell>
          <cell r="M203" t="str">
            <v>09</v>
          </cell>
          <cell r="N203" t="str">
            <v>Caddo Parish</v>
          </cell>
        </row>
        <row r="204">
          <cell r="A204" t="str">
            <v>2010</v>
          </cell>
          <cell r="B204" t="str">
            <v>7</v>
          </cell>
          <cell r="C204" t="str">
            <v>009</v>
          </cell>
          <cell r="D204" t="str">
            <v/>
          </cell>
          <cell r="E204" t="str">
            <v>Caddo Parish</v>
          </cell>
          <cell r="F204" t="str">
            <v>009057</v>
          </cell>
          <cell r="G204" t="str">
            <v/>
          </cell>
          <cell r="H204" t="str">
            <v>South Highlands Elementary Magnet School</v>
          </cell>
          <cell r="I204">
            <v>469</v>
          </cell>
          <cell r="J204">
            <v>67</v>
          </cell>
          <cell r="K204">
            <v>0.14285714285714285</v>
          </cell>
          <cell r="L204" t="str">
            <v>001</v>
          </cell>
          <cell r="M204" t="str">
            <v>09</v>
          </cell>
          <cell r="N204" t="str">
            <v>Caddo Parish</v>
          </cell>
        </row>
        <row r="205">
          <cell r="A205" t="str">
            <v>2010</v>
          </cell>
          <cell r="B205" t="str">
            <v>7</v>
          </cell>
          <cell r="C205" t="str">
            <v>009</v>
          </cell>
          <cell r="D205" t="str">
            <v/>
          </cell>
          <cell r="E205" t="str">
            <v>Caddo Parish</v>
          </cell>
          <cell r="F205" t="str">
            <v>009058</v>
          </cell>
          <cell r="G205" t="str">
            <v/>
          </cell>
          <cell r="H205" t="str">
            <v>Southern Hills Elementary School</v>
          </cell>
          <cell r="I205">
            <v>802</v>
          </cell>
          <cell r="J205">
            <v>708</v>
          </cell>
          <cell r="K205">
            <v>0.88279301745635907</v>
          </cell>
          <cell r="L205" t="str">
            <v>001</v>
          </cell>
          <cell r="M205" t="str">
            <v>09</v>
          </cell>
          <cell r="N205" t="str">
            <v>Caddo Parish</v>
          </cell>
        </row>
        <row r="206">
          <cell r="A206" t="str">
            <v>2010</v>
          </cell>
          <cell r="B206" t="str">
            <v>7</v>
          </cell>
          <cell r="C206" t="str">
            <v>009</v>
          </cell>
          <cell r="D206" t="str">
            <v/>
          </cell>
          <cell r="E206" t="str">
            <v>Caddo Parish</v>
          </cell>
          <cell r="F206" t="str">
            <v>009059</v>
          </cell>
          <cell r="G206" t="str">
            <v/>
          </cell>
          <cell r="H206" t="str">
            <v>Southwood High School</v>
          </cell>
          <cell r="I206">
            <v>1344</v>
          </cell>
          <cell r="J206">
            <v>722</v>
          </cell>
          <cell r="K206">
            <v>0.53720238095238093</v>
          </cell>
          <cell r="L206" t="str">
            <v>003</v>
          </cell>
          <cell r="M206" t="str">
            <v>09</v>
          </cell>
          <cell r="N206" t="str">
            <v>Caddo Parish</v>
          </cell>
        </row>
        <row r="207">
          <cell r="A207" t="str">
            <v>2010</v>
          </cell>
          <cell r="B207" t="str">
            <v>7</v>
          </cell>
          <cell r="C207" t="str">
            <v>009</v>
          </cell>
          <cell r="D207" t="str">
            <v/>
          </cell>
          <cell r="E207" t="str">
            <v>Caddo Parish</v>
          </cell>
          <cell r="F207" t="str">
            <v>009060</v>
          </cell>
          <cell r="G207" t="str">
            <v/>
          </cell>
          <cell r="H207" t="str">
            <v>A. C. Steere Elementary School</v>
          </cell>
          <cell r="I207">
            <v>472</v>
          </cell>
          <cell r="J207">
            <v>166</v>
          </cell>
          <cell r="K207">
            <v>0.35169491525423729</v>
          </cell>
          <cell r="L207" t="str">
            <v>001</v>
          </cell>
          <cell r="M207" t="str">
            <v>09</v>
          </cell>
          <cell r="N207" t="str">
            <v>Caddo Parish</v>
          </cell>
        </row>
        <row r="208">
          <cell r="A208" t="str">
            <v>2010</v>
          </cell>
          <cell r="B208" t="str">
            <v>7</v>
          </cell>
          <cell r="C208" t="str">
            <v>009</v>
          </cell>
          <cell r="D208" t="str">
            <v/>
          </cell>
          <cell r="E208" t="str">
            <v>Caddo Parish</v>
          </cell>
          <cell r="F208" t="str">
            <v>009061</v>
          </cell>
          <cell r="G208" t="str">
            <v/>
          </cell>
          <cell r="H208" t="str">
            <v>E.B. Williams Stoner Hill Elem Lab School</v>
          </cell>
          <cell r="I208">
            <v>251</v>
          </cell>
          <cell r="J208">
            <v>238</v>
          </cell>
          <cell r="K208">
            <v>0.94820717131474108</v>
          </cell>
          <cell r="L208" t="str">
            <v>001</v>
          </cell>
          <cell r="M208" t="str">
            <v>09</v>
          </cell>
          <cell r="N208" t="str">
            <v>Caddo Parish</v>
          </cell>
        </row>
        <row r="209">
          <cell r="A209" t="str">
            <v>2010</v>
          </cell>
          <cell r="B209" t="str">
            <v>7</v>
          </cell>
          <cell r="C209" t="str">
            <v>009</v>
          </cell>
          <cell r="D209" t="str">
            <v/>
          </cell>
          <cell r="E209" t="str">
            <v>Caddo Parish</v>
          </cell>
          <cell r="F209" t="str">
            <v>009062</v>
          </cell>
          <cell r="G209" t="str">
            <v/>
          </cell>
          <cell r="H209" t="str">
            <v>Summer Grove Elementary School</v>
          </cell>
          <cell r="I209">
            <v>792</v>
          </cell>
          <cell r="J209">
            <v>663</v>
          </cell>
          <cell r="K209">
            <v>0.83712121212121215</v>
          </cell>
          <cell r="L209" t="str">
            <v>001</v>
          </cell>
          <cell r="M209" t="str">
            <v>09</v>
          </cell>
          <cell r="N209" t="str">
            <v>Caddo Parish</v>
          </cell>
        </row>
        <row r="210">
          <cell r="A210" t="str">
            <v>2010</v>
          </cell>
          <cell r="B210" t="str">
            <v>7</v>
          </cell>
          <cell r="C210" t="str">
            <v>009</v>
          </cell>
          <cell r="D210" t="str">
            <v/>
          </cell>
          <cell r="E210" t="str">
            <v>Caddo Parish</v>
          </cell>
          <cell r="F210" t="str">
            <v>009063</v>
          </cell>
          <cell r="G210" t="str">
            <v/>
          </cell>
          <cell r="H210" t="str">
            <v>Summerfield Elementary School</v>
          </cell>
          <cell r="I210">
            <v>744</v>
          </cell>
          <cell r="J210">
            <v>515</v>
          </cell>
          <cell r="K210">
            <v>0.69220430107526887</v>
          </cell>
          <cell r="L210" t="str">
            <v>001</v>
          </cell>
          <cell r="M210" t="str">
            <v>09</v>
          </cell>
          <cell r="N210" t="str">
            <v>Caddo Parish</v>
          </cell>
        </row>
        <row r="211">
          <cell r="A211" t="str">
            <v>2010</v>
          </cell>
          <cell r="B211" t="str">
            <v>7</v>
          </cell>
          <cell r="C211" t="str">
            <v>009</v>
          </cell>
          <cell r="D211" t="str">
            <v/>
          </cell>
          <cell r="E211" t="str">
            <v>Caddo Parish</v>
          </cell>
          <cell r="F211" t="str">
            <v>009064</v>
          </cell>
          <cell r="G211" t="str">
            <v/>
          </cell>
          <cell r="H211" t="str">
            <v>Sunset Acres Elementary School</v>
          </cell>
          <cell r="I211">
            <v>613</v>
          </cell>
          <cell r="J211">
            <v>583</v>
          </cell>
          <cell r="K211">
            <v>0.95106035889070151</v>
          </cell>
          <cell r="L211" t="str">
            <v>001</v>
          </cell>
          <cell r="M211" t="str">
            <v>09</v>
          </cell>
          <cell r="N211" t="str">
            <v>Caddo Parish</v>
          </cell>
        </row>
        <row r="212">
          <cell r="A212" t="str">
            <v>2010</v>
          </cell>
          <cell r="B212" t="str">
            <v>7</v>
          </cell>
          <cell r="C212" t="str">
            <v>009</v>
          </cell>
          <cell r="D212" t="str">
            <v/>
          </cell>
          <cell r="E212" t="str">
            <v>Caddo Parish</v>
          </cell>
          <cell r="F212" t="str">
            <v>009065</v>
          </cell>
          <cell r="G212" t="str">
            <v/>
          </cell>
          <cell r="H212" t="str">
            <v>Jack P. Timmons Elementary School</v>
          </cell>
          <cell r="I212">
            <v>348</v>
          </cell>
          <cell r="J212">
            <v>230</v>
          </cell>
          <cell r="K212">
            <v>0.66091954022988508</v>
          </cell>
          <cell r="L212" t="str">
            <v>001</v>
          </cell>
          <cell r="M212" t="str">
            <v>09</v>
          </cell>
          <cell r="N212" t="str">
            <v>Caddo Parish</v>
          </cell>
        </row>
        <row r="213">
          <cell r="A213" t="str">
            <v>2010</v>
          </cell>
          <cell r="B213" t="str">
            <v>7</v>
          </cell>
          <cell r="C213" t="str">
            <v>009</v>
          </cell>
          <cell r="D213" t="str">
            <v/>
          </cell>
          <cell r="E213" t="str">
            <v>Caddo Parish</v>
          </cell>
          <cell r="F213" t="str">
            <v>009066</v>
          </cell>
          <cell r="G213" t="str">
            <v/>
          </cell>
          <cell r="H213" t="str">
            <v>University Elementary School</v>
          </cell>
          <cell r="I213">
            <v>1019</v>
          </cell>
          <cell r="J213">
            <v>423</v>
          </cell>
          <cell r="K213">
            <v>0.41511285574092249</v>
          </cell>
          <cell r="L213" t="str">
            <v>001</v>
          </cell>
          <cell r="M213" t="str">
            <v>09</v>
          </cell>
          <cell r="N213" t="str">
            <v>Caddo Parish</v>
          </cell>
        </row>
        <row r="214">
          <cell r="A214" t="str">
            <v>2010</v>
          </cell>
          <cell r="B214" t="str">
            <v>7</v>
          </cell>
          <cell r="C214" t="str">
            <v>009</v>
          </cell>
          <cell r="D214" t="str">
            <v/>
          </cell>
          <cell r="E214" t="str">
            <v>Caddo Parish</v>
          </cell>
          <cell r="F214" t="str">
            <v>009067</v>
          </cell>
          <cell r="G214" t="str">
            <v/>
          </cell>
          <cell r="H214" t="str">
            <v>Vivian Elementary/Middle School</v>
          </cell>
          <cell r="I214">
            <v>607</v>
          </cell>
          <cell r="J214">
            <v>470</v>
          </cell>
          <cell r="K214">
            <v>0.77429983525535417</v>
          </cell>
          <cell r="L214" t="str">
            <v>001</v>
          </cell>
          <cell r="M214" t="str">
            <v>09</v>
          </cell>
          <cell r="N214" t="str">
            <v>Caddo Parish</v>
          </cell>
        </row>
        <row r="215">
          <cell r="A215" t="str">
            <v>2010</v>
          </cell>
          <cell r="B215" t="str">
            <v>7</v>
          </cell>
          <cell r="C215" t="str">
            <v>009</v>
          </cell>
          <cell r="D215" t="str">
            <v/>
          </cell>
          <cell r="E215" t="str">
            <v>Caddo Parish</v>
          </cell>
          <cell r="F215" t="str">
            <v>009068</v>
          </cell>
          <cell r="G215" t="str">
            <v/>
          </cell>
          <cell r="H215" t="str">
            <v>Walnut Hill Elementary/Middle School</v>
          </cell>
          <cell r="I215">
            <v>1653</v>
          </cell>
          <cell r="J215">
            <v>1015</v>
          </cell>
          <cell r="K215">
            <v>0.61403508771929827</v>
          </cell>
          <cell r="L215" t="str">
            <v>001</v>
          </cell>
          <cell r="M215" t="str">
            <v>09</v>
          </cell>
          <cell r="N215" t="str">
            <v>Caddo Parish</v>
          </cell>
        </row>
        <row r="216">
          <cell r="A216" t="str">
            <v>2010</v>
          </cell>
          <cell r="B216" t="str">
            <v>7</v>
          </cell>
          <cell r="C216" t="str">
            <v>009</v>
          </cell>
          <cell r="D216" t="str">
            <v/>
          </cell>
          <cell r="E216" t="str">
            <v>Caddo Parish</v>
          </cell>
          <cell r="F216" t="str">
            <v>009069</v>
          </cell>
          <cell r="G216" t="str">
            <v/>
          </cell>
          <cell r="H216" t="str">
            <v>Booker T. Washington New Technology High School</v>
          </cell>
          <cell r="I216">
            <v>329</v>
          </cell>
          <cell r="J216">
            <v>284</v>
          </cell>
          <cell r="K216">
            <v>0.86322188449848025</v>
          </cell>
          <cell r="L216" t="str">
            <v>003</v>
          </cell>
          <cell r="M216" t="str">
            <v>09</v>
          </cell>
          <cell r="N216" t="str">
            <v>Caddo Parish</v>
          </cell>
        </row>
        <row r="217">
          <cell r="A217" t="str">
            <v>2010</v>
          </cell>
          <cell r="B217" t="str">
            <v>7</v>
          </cell>
          <cell r="C217" t="str">
            <v>009</v>
          </cell>
          <cell r="D217" t="str">
            <v/>
          </cell>
          <cell r="E217" t="str">
            <v>Caddo Parish</v>
          </cell>
          <cell r="F217" t="str">
            <v>009070</v>
          </cell>
          <cell r="G217" t="str">
            <v/>
          </cell>
          <cell r="H217" t="str">
            <v>Werner Park Elementary School</v>
          </cell>
          <cell r="I217">
            <v>535</v>
          </cell>
          <cell r="J217">
            <v>504</v>
          </cell>
          <cell r="K217">
            <v>0.94205607476635511</v>
          </cell>
          <cell r="L217" t="str">
            <v>001</v>
          </cell>
          <cell r="M217" t="str">
            <v>09</v>
          </cell>
          <cell r="N217" t="str">
            <v>Caddo Parish</v>
          </cell>
        </row>
        <row r="218">
          <cell r="A218" t="str">
            <v>2010</v>
          </cell>
          <cell r="B218" t="str">
            <v>7</v>
          </cell>
          <cell r="C218" t="str">
            <v>009</v>
          </cell>
          <cell r="D218" t="str">
            <v/>
          </cell>
          <cell r="E218" t="str">
            <v>Caddo Parish</v>
          </cell>
          <cell r="F218" t="str">
            <v>009071</v>
          </cell>
          <cell r="G218" t="str">
            <v/>
          </cell>
          <cell r="H218" t="str">
            <v>Mrs. Eddie Jones W Shreveport Elementary Sch.</v>
          </cell>
          <cell r="I218">
            <v>471</v>
          </cell>
          <cell r="J218">
            <v>451</v>
          </cell>
          <cell r="K218">
            <v>0.9575371549893843</v>
          </cell>
          <cell r="L218" t="str">
            <v>001</v>
          </cell>
          <cell r="M218" t="str">
            <v>09</v>
          </cell>
          <cell r="N218" t="str">
            <v>Caddo Parish</v>
          </cell>
        </row>
        <row r="219">
          <cell r="A219" t="str">
            <v>2010</v>
          </cell>
          <cell r="B219" t="str">
            <v>7</v>
          </cell>
          <cell r="C219" t="str">
            <v>009</v>
          </cell>
          <cell r="D219" t="str">
            <v/>
          </cell>
          <cell r="E219" t="str">
            <v>Caddo Parish</v>
          </cell>
          <cell r="F219" t="str">
            <v>009072</v>
          </cell>
          <cell r="G219" t="str">
            <v/>
          </cell>
          <cell r="H219" t="str">
            <v>Westwood Elementary School</v>
          </cell>
          <cell r="I219">
            <v>533</v>
          </cell>
          <cell r="J219">
            <v>520</v>
          </cell>
          <cell r="K219">
            <v>0.97560975609756095</v>
          </cell>
          <cell r="L219" t="str">
            <v>001</v>
          </cell>
          <cell r="M219" t="str">
            <v>09</v>
          </cell>
          <cell r="N219" t="str">
            <v>Caddo Parish</v>
          </cell>
        </row>
        <row r="220">
          <cell r="A220" t="str">
            <v>2010</v>
          </cell>
          <cell r="B220" t="str">
            <v>7</v>
          </cell>
          <cell r="C220" t="str">
            <v>009</v>
          </cell>
          <cell r="D220" t="str">
            <v/>
          </cell>
          <cell r="E220" t="str">
            <v>Caddo Parish</v>
          </cell>
          <cell r="F220" t="str">
            <v>009073</v>
          </cell>
          <cell r="G220" t="str">
            <v/>
          </cell>
          <cell r="H220" t="str">
            <v>Woodlawn Leadership Academy</v>
          </cell>
          <cell r="I220">
            <v>665</v>
          </cell>
          <cell r="J220">
            <v>591</v>
          </cell>
          <cell r="K220">
            <v>0.88872180451127825</v>
          </cell>
          <cell r="L220" t="str">
            <v>004</v>
          </cell>
          <cell r="M220" t="str">
            <v>09</v>
          </cell>
          <cell r="N220" t="str">
            <v>Caddo Parish</v>
          </cell>
        </row>
        <row r="221">
          <cell r="A221" t="str">
            <v>2010</v>
          </cell>
          <cell r="B221" t="str">
            <v>7</v>
          </cell>
          <cell r="C221" t="str">
            <v>009</v>
          </cell>
          <cell r="D221" t="str">
            <v/>
          </cell>
          <cell r="E221" t="str">
            <v>Caddo Parish</v>
          </cell>
          <cell r="F221" t="str">
            <v>009074</v>
          </cell>
          <cell r="G221" t="str">
            <v/>
          </cell>
          <cell r="H221" t="str">
            <v>Youree Dr. Middle Advanced Placement Magnet School</v>
          </cell>
          <cell r="I221">
            <v>1107</v>
          </cell>
          <cell r="J221">
            <v>455</v>
          </cell>
          <cell r="K221">
            <v>0.41102077687443539</v>
          </cell>
          <cell r="L221" t="str">
            <v>002</v>
          </cell>
          <cell r="M221" t="str">
            <v>09</v>
          </cell>
          <cell r="N221" t="str">
            <v>Caddo Parish</v>
          </cell>
        </row>
        <row r="222">
          <cell r="A222" t="str">
            <v>2010</v>
          </cell>
          <cell r="B222" t="str">
            <v>7</v>
          </cell>
          <cell r="C222" t="str">
            <v>009</v>
          </cell>
          <cell r="D222" t="str">
            <v/>
          </cell>
          <cell r="E222" t="str">
            <v>Caddo Parish</v>
          </cell>
          <cell r="F222" t="str">
            <v>009075</v>
          </cell>
          <cell r="G222" t="str">
            <v/>
          </cell>
          <cell r="H222" t="str">
            <v>Turner Elementary/Middle School</v>
          </cell>
          <cell r="I222">
            <v>1138</v>
          </cell>
          <cell r="J222">
            <v>906</v>
          </cell>
          <cell r="K222">
            <v>0.79613356766256593</v>
          </cell>
          <cell r="L222" t="str">
            <v>001</v>
          </cell>
          <cell r="M222" t="str">
            <v>09</v>
          </cell>
          <cell r="N222" t="str">
            <v>Caddo Parish</v>
          </cell>
        </row>
        <row r="223">
          <cell r="A223" t="str">
            <v>2010</v>
          </cell>
          <cell r="B223" t="str">
            <v>7</v>
          </cell>
          <cell r="C223" t="str">
            <v>009</v>
          </cell>
          <cell r="D223" t="str">
            <v/>
          </cell>
          <cell r="E223" t="str">
            <v>Caddo Parish</v>
          </cell>
          <cell r="F223" t="str">
            <v>009076</v>
          </cell>
          <cell r="G223" t="str">
            <v/>
          </cell>
          <cell r="H223" t="str">
            <v>Hamilton Terrace Learning Center</v>
          </cell>
          <cell r="I223">
            <v>233</v>
          </cell>
          <cell r="J223">
            <v>190</v>
          </cell>
          <cell r="K223">
            <v>0.81545064377682408</v>
          </cell>
          <cell r="L223" t="str">
            <v>004</v>
          </cell>
          <cell r="M223" t="str">
            <v>09</v>
          </cell>
          <cell r="N223" t="str">
            <v>Caddo Parish</v>
          </cell>
        </row>
        <row r="224">
          <cell r="A224" t="str">
            <v>2010</v>
          </cell>
          <cell r="B224" t="str">
            <v>7</v>
          </cell>
          <cell r="C224" t="str">
            <v>009</v>
          </cell>
          <cell r="D224" t="str">
            <v/>
          </cell>
          <cell r="E224" t="str">
            <v>Caddo Parish</v>
          </cell>
          <cell r="F224" t="str">
            <v>009078</v>
          </cell>
          <cell r="G224" t="str">
            <v/>
          </cell>
          <cell r="H224" t="str">
            <v>Donnie Bickham Middle School</v>
          </cell>
          <cell r="I224">
            <v>641</v>
          </cell>
          <cell r="J224">
            <v>419</v>
          </cell>
          <cell r="K224">
            <v>0.65366614664586586</v>
          </cell>
          <cell r="L224" t="str">
            <v>002</v>
          </cell>
          <cell r="M224" t="str">
            <v>09</v>
          </cell>
          <cell r="N224" t="str">
            <v>Caddo Parish</v>
          </cell>
        </row>
        <row r="225">
          <cell r="A225" t="str">
            <v>2010</v>
          </cell>
          <cell r="B225" t="str">
            <v>7</v>
          </cell>
          <cell r="C225" t="str">
            <v>009</v>
          </cell>
          <cell r="D225" t="str">
            <v/>
          </cell>
          <cell r="E225" t="str">
            <v>Caddo Parish</v>
          </cell>
          <cell r="F225" t="str">
            <v>009079</v>
          </cell>
          <cell r="G225" t="str">
            <v/>
          </cell>
          <cell r="H225" t="str">
            <v>Keithville Elementary/Middle School</v>
          </cell>
          <cell r="I225">
            <v>1073</v>
          </cell>
          <cell r="J225">
            <v>685</v>
          </cell>
          <cell r="K225">
            <v>0.63839701770736257</v>
          </cell>
          <cell r="L225" t="str">
            <v>001</v>
          </cell>
          <cell r="M225" t="str">
            <v>09</v>
          </cell>
          <cell r="N225" t="str">
            <v>Caddo Parish</v>
          </cell>
        </row>
        <row r="226">
          <cell r="A226" t="str">
            <v>2010</v>
          </cell>
          <cell r="B226" t="str">
            <v>7</v>
          </cell>
          <cell r="C226" t="str">
            <v>009</v>
          </cell>
          <cell r="D226" t="str">
            <v/>
          </cell>
          <cell r="E226" t="str">
            <v>Caddo Parish</v>
          </cell>
          <cell r="F226" t="str">
            <v>009091</v>
          </cell>
          <cell r="G226" t="str">
            <v/>
          </cell>
          <cell r="H226" t="str">
            <v>Midway Professional Development Center</v>
          </cell>
          <cell r="I226">
            <v>311</v>
          </cell>
          <cell r="J226">
            <v>298</v>
          </cell>
          <cell r="K226">
            <v>0.95819935691318325</v>
          </cell>
          <cell r="L226" t="str">
            <v>001</v>
          </cell>
          <cell r="M226" t="str">
            <v>09</v>
          </cell>
          <cell r="N226" t="str">
            <v>Caddo Parish</v>
          </cell>
        </row>
        <row r="227">
          <cell r="A227" t="str">
            <v>2010</v>
          </cell>
          <cell r="B227" t="str">
            <v>7</v>
          </cell>
          <cell r="C227" t="str">
            <v>009</v>
          </cell>
          <cell r="D227" t="str">
            <v/>
          </cell>
          <cell r="E227" t="str">
            <v>Caddo Parish</v>
          </cell>
          <cell r="F227" t="str">
            <v>009093</v>
          </cell>
          <cell r="G227" t="str">
            <v/>
          </cell>
          <cell r="H227" t="str">
            <v>Shreveport Job Corps Opportunity Center</v>
          </cell>
          <cell r="I227">
            <v>296</v>
          </cell>
          <cell r="J227">
            <v>136</v>
          </cell>
          <cell r="K227">
            <v>0.45945945945945948</v>
          </cell>
          <cell r="L227" t="str">
            <v>003</v>
          </cell>
          <cell r="M227" t="str">
            <v>09</v>
          </cell>
          <cell r="N227" t="str">
            <v>Caddo Parish</v>
          </cell>
        </row>
        <row r="228">
          <cell r="A228" t="str">
            <v>2010</v>
          </cell>
          <cell r="B228" t="str">
            <v>7</v>
          </cell>
          <cell r="C228" t="str">
            <v>009</v>
          </cell>
          <cell r="D228" t="str">
            <v/>
          </cell>
          <cell r="E228" t="str">
            <v>Caddo Parish</v>
          </cell>
          <cell r="F228" t="str">
            <v>009095</v>
          </cell>
          <cell r="G228" t="str">
            <v/>
          </cell>
          <cell r="H228" t="str">
            <v>Hosston Alternative School</v>
          </cell>
          <cell r="I228">
            <v>53</v>
          </cell>
          <cell r="J228">
            <v>42</v>
          </cell>
          <cell r="K228">
            <v>0.79245283018867929</v>
          </cell>
          <cell r="L228" t="str">
            <v>004</v>
          </cell>
          <cell r="M228" t="str">
            <v>09</v>
          </cell>
          <cell r="N228" t="str">
            <v>Caddo Parish</v>
          </cell>
        </row>
        <row r="229">
          <cell r="A229" t="str">
            <v>2010</v>
          </cell>
          <cell r="B229" t="str">
            <v>7</v>
          </cell>
          <cell r="C229" t="str">
            <v>009</v>
          </cell>
          <cell r="D229" t="str">
            <v/>
          </cell>
          <cell r="E229" t="str">
            <v>Caddo Parish</v>
          </cell>
          <cell r="F229" t="str">
            <v>009096</v>
          </cell>
          <cell r="G229" t="str">
            <v/>
          </cell>
          <cell r="H229" t="str">
            <v>Alexander Learning Center</v>
          </cell>
          <cell r="I229">
            <v>145</v>
          </cell>
          <cell r="J229">
            <v>125</v>
          </cell>
          <cell r="K229">
            <v>0.86206896551724133</v>
          </cell>
          <cell r="L229" t="str">
            <v>004</v>
          </cell>
          <cell r="M229" t="str">
            <v>09</v>
          </cell>
          <cell r="N229" t="str">
            <v>Caddo Parish</v>
          </cell>
        </row>
        <row r="230">
          <cell r="A230" t="str">
            <v>2010</v>
          </cell>
          <cell r="B230" t="str">
            <v>7</v>
          </cell>
          <cell r="C230" t="str">
            <v>009</v>
          </cell>
          <cell r="D230" t="str">
            <v/>
          </cell>
          <cell r="E230" t="str">
            <v>Caddo Parish</v>
          </cell>
          <cell r="F230" t="str">
            <v>009100</v>
          </cell>
          <cell r="G230" t="str">
            <v/>
          </cell>
          <cell r="H230" t="str">
            <v>Academic Recovery and Career Discovery Center</v>
          </cell>
          <cell r="I230">
            <v>213</v>
          </cell>
          <cell r="J230">
            <v>165</v>
          </cell>
          <cell r="K230">
            <v>0.77464788732394363</v>
          </cell>
          <cell r="L230" t="str">
            <v>004</v>
          </cell>
          <cell r="M230" t="str">
            <v>09</v>
          </cell>
          <cell r="N230" t="str">
            <v>Caddo Parish</v>
          </cell>
        </row>
        <row r="231">
          <cell r="A231" t="str">
            <v>2010</v>
          </cell>
          <cell r="B231" t="str">
            <v>7</v>
          </cell>
          <cell r="C231" t="str">
            <v>009</v>
          </cell>
          <cell r="D231" t="str">
            <v/>
          </cell>
          <cell r="E231" t="str">
            <v>Caddo Parish</v>
          </cell>
          <cell r="F231" t="str">
            <v>009101</v>
          </cell>
          <cell r="G231" t="str">
            <v/>
          </cell>
          <cell r="H231" t="str">
            <v>M. J. Moore Math/Science Magnet Middle School</v>
          </cell>
          <cell r="I231">
            <v>431</v>
          </cell>
          <cell r="J231">
            <v>403</v>
          </cell>
          <cell r="K231">
            <v>0.93503480278422269</v>
          </cell>
          <cell r="L231" t="str">
            <v>002</v>
          </cell>
          <cell r="M231" t="str">
            <v>09</v>
          </cell>
          <cell r="N231" t="str">
            <v>Caddo Parish</v>
          </cell>
        </row>
        <row r="232">
          <cell r="A232" t="str">
            <v>2010</v>
          </cell>
          <cell r="B232" t="str">
            <v>7</v>
          </cell>
          <cell r="C232" t="str">
            <v>009</v>
          </cell>
          <cell r="D232" t="str">
            <v/>
          </cell>
          <cell r="E232" t="str">
            <v>Caddo Parish</v>
          </cell>
          <cell r="F232" t="str">
            <v>009102</v>
          </cell>
          <cell r="G232" t="str">
            <v/>
          </cell>
          <cell r="H232" t="str">
            <v>Newton Smith Visual/Performing Arts Middle School</v>
          </cell>
          <cell r="I232">
            <v>316</v>
          </cell>
          <cell r="J232">
            <v>291</v>
          </cell>
          <cell r="K232">
            <v>0.92088607594936711</v>
          </cell>
          <cell r="L232" t="str">
            <v>002</v>
          </cell>
          <cell r="M232" t="str">
            <v>09</v>
          </cell>
          <cell r="N232" t="str">
            <v>Caddo Parish</v>
          </cell>
        </row>
        <row r="233">
          <cell r="A233" t="str">
            <v>2010</v>
          </cell>
          <cell r="B233" t="str">
            <v>7</v>
          </cell>
          <cell r="C233" t="str">
            <v>009</v>
          </cell>
          <cell r="D233" t="str">
            <v/>
          </cell>
          <cell r="E233" t="str">
            <v>Caddo Parish</v>
          </cell>
          <cell r="F233" t="str">
            <v>009700</v>
          </cell>
          <cell r="G233" t="str">
            <v/>
          </cell>
          <cell r="H233" t="str">
            <v>Caddo Central Office</v>
          </cell>
          <cell r="I233">
            <v>131</v>
          </cell>
          <cell r="J233">
            <v>52</v>
          </cell>
          <cell r="K233">
            <v>0.39694656488549618</v>
          </cell>
          <cell r="L233" t="str">
            <v>000</v>
          </cell>
          <cell r="M233" t="str">
            <v>09</v>
          </cell>
          <cell r="N233" t="str">
            <v>Caddo Parish</v>
          </cell>
        </row>
        <row r="234">
          <cell r="A234" t="str">
            <v>2010</v>
          </cell>
          <cell r="B234" t="str">
            <v>5</v>
          </cell>
          <cell r="C234" t="str">
            <v>010</v>
          </cell>
          <cell r="D234" t="str">
            <v/>
          </cell>
          <cell r="E234" t="str">
            <v>Calcasieu Parish</v>
          </cell>
          <cell r="F234" t="str">
            <v>010001</v>
          </cell>
          <cell r="G234" t="str">
            <v/>
          </cell>
          <cell r="H234" t="str">
            <v>S. P. Arnett Middle School</v>
          </cell>
          <cell r="I234">
            <v>431</v>
          </cell>
          <cell r="J234">
            <v>260</v>
          </cell>
          <cell r="K234">
            <v>0.60324825986078889</v>
          </cell>
          <cell r="L234" t="str">
            <v>002</v>
          </cell>
          <cell r="M234" t="str">
            <v>10</v>
          </cell>
          <cell r="N234" t="str">
            <v>Calcasieu Parish</v>
          </cell>
        </row>
        <row r="235">
          <cell r="A235" t="str">
            <v>2010</v>
          </cell>
          <cell r="B235" t="str">
            <v>5</v>
          </cell>
          <cell r="C235" t="str">
            <v>010</v>
          </cell>
          <cell r="D235" t="str">
            <v/>
          </cell>
          <cell r="E235" t="str">
            <v>Calcasieu Parish</v>
          </cell>
          <cell r="F235" t="str">
            <v>010002</v>
          </cell>
          <cell r="G235" t="str">
            <v/>
          </cell>
          <cell r="H235" t="str">
            <v>Barbe Elementary School</v>
          </cell>
          <cell r="I235">
            <v>342</v>
          </cell>
          <cell r="J235">
            <v>327</v>
          </cell>
          <cell r="K235">
            <v>0.95614035087719296</v>
          </cell>
          <cell r="L235" t="str">
            <v>001</v>
          </cell>
          <cell r="M235" t="str">
            <v>10</v>
          </cell>
          <cell r="N235" t="str">
            <v>Calcasieu Parish</v>
          </cell>
        </row>
        <row r="236">
          <cell r="A236" t="str">
            <v>2010</v>
          </cell>
          <cell r="B236" t="str">
            <v>5</v>
          </cell>
          <cell r="C236" t="str">
            <v>010</v>
          </cell>
          <cell r="D236" t="str">
            <v/>
          </cell>
          <cell r="E236" t="str">
            <v>Calcasieu Parish</v>
          </cell>
          <cell r="F236" t="str">
            <v>010003</v>
          </cell>
          <cell r="G236" t="str">
            <v/>
          </cell>
          <cell r="H236" t="str">
            <v>Alfred M. Barbe High School</v>
          </cell>
          <cell r="I236">
            <v>1921</v>
          </cell>
          <cell r="J236">
            <v>629</v>
          </cell>
          <cell r="K236">
            <v>0.32743362831858408</v>
          </cell>
          <cell r="L236" t="str">
            <v>003</v>
          </cell>
          <cell r="M236" t="str">
            <v>10</v>
          </cell>
          <cell r="N236" t="str">
            <v>Calcasieu Parish</v>
          </cell>
        </row>
        <row r="237">
          <cell r="A237" t="str">
            <v>2010</v>
          </cell>
          <cell r="B237" t="str">
            <v>5</v>
          </cell>
          <cell r="C237" t="str">
            <v>010</v>
          </cell>
          <cell r="D237" t="str">
            <v/>
          </cell>
          <cell r="E237" t="str">
            <v>Calcasieu Parish</v>
          </cell>
          <cell r="F237" t="str">
            <v>010004</v>
          </cell>
          <cell r="G237" t="str">
            <v/>
          </cell>
          <cell r="H237" t="str">
            <v>Bell City High School</v>
          </cell>
          <cell r="I237">
            <v>640</v>
          </cell>
          <cell r="J237">
            <v>331</v>
          </cell>
          <cell r="K237">
            <v>0.51718750000000002</v>
          </cell>
          <cell r="L237" t="str">
            <v>004</v>
          </cell>
          <cell r="M237" t="str">
            <v>10</v>
          </cell>
          <cell r="N237" t="str">
            <v>Calcasieu Parish</v>
          </cell>
        </row>
        <row r="238">
          <cell r="A238" t="str">
            <v>2010</v>
          </cell>
          <cell r="B238" t="str">
            <v>5</v>
          </cell>
          <cell r="C238" t="str">
            <v>010</v>
          </cell>
          <cell r="D238" t="str">
            <v/>
          </cell>
          <cell r="E238" t="str">
            <v>Calcasieu Parish</v>
          </cell>
          <cell r="F238" t="str">
            <v>010005</v>
          </cell>
          <cell r="G238" t="str">
            <v/>
          </cell>
          <cell r="H238" t="str">
            <v>LeBleu Settlement Elementary School</v>
          </cell>
          <cell r="I238">
            <v>440</v>
          </cell>
          <cell r="J238">
            <v>298</v>
          </cell>
          <cell r="K238">
            <v>0.67727272727272725</v>
          </cell>
          <cell r="L238" t="str">
            <v>001</v>
          </cell>
          <cell r="M238" t="str">
            <v>10</v>
          </cell>
          <cell r="N238" t="str">
            <v>Calcasieu Parish</v>
          </cell>
        </row>
        <row r="239">
          <cell r="A239" t="str">
            <v>2010</v>
          </cell>
          <cell r="B239" t="str">
            <v>5</v>
          </cell>
          <cell r="C239" t="str">
            <v>010</v>
          </cell>
          <cell r="D239" t="str">
            <v/>
          </cell>
          <cell r="E239" t="str">
            <v>Calcasieu Parish</v>
          </cell>
          <cell r="F239" t="str">
            <v>010006</v>
          </cell>
          <cell r="G239" t="str">
            <v/>
          </cell>
          <cell r="H239" t="str">
            <v>Brentwood Elementary School</v>
          </cell>
          <cell r="I239">
            <v>486</v>
          </cell>
          <cell r="J239">
            <v>455</v>
          </cell>
          <cell r="K239">
            <v>0.93621399176954734</v>
          </cell>
          <cell r="L239" t="str">
            <v>001</v>
          </cell>
          <cell r="M239" t="str">
            <v>10</v>
          </cell>
          <cell r="N239" t="str">
            <v>Calcasieu Parish</v>
          </cell>
        </row>
        <row r="240">
          <cell r="A240" t="str">
            <v>2010</v>
          </cell>
          <cell r="B240" t="str">
            <v>5</v>
          </cell>
          <cell r="C240" t="str">
            <v>010</v>
          </cell>
          <cell r="D240" t="str">
            <v/>
          </cell>
          <cell r="E240" t="str">
            <v>Calcasieu Parish</v>
          </cell>
          <cell r="F240" t="str">
            <v>010009</v>
          </cell>
          <cell r="G240" t="str">
            <v/>
          </cell>
          <cell r="H240" t="str">
            <v>Jessie D. Clifton Elementary School</v>
          </cell>
          <cell r="I240">
            <v>400</v>
          </cell>
          <cell r="J240">
            <v>382</v>
          </cell>
          <cell r="K240">
            <v>0.95499999999999996</v>
          </cell>
          <cell r="L240" t="str">
            <v>001</v>
          </cell>
          <cell r="M240" t="str">
            <v>10</v>
          </cell>
          <cell r="N240" t="str">
            <v>Calcasieu Parish</v>
          </cell>
        </row>
        <row r="241">
          <cell r="A241" t="str">
            <v>2010</v>
          </cell>
          <cell r="B241" t="str">
            <v>5</v>
          </cell>
          <cell r="C241" t="str">
            <v>010</v>
          </cell>
          <cell r="D241" t="str">
            <v/>
          </cell>
          <cell r="E241" t="str">
            <v>Calcasieu Parish</v>
          </cell>
          <cell r="F241" t="str">
            <v>010010</v>
          </cell>
          <cell r="G241" t="str">
            <v/>
          </cell>
          <cell r="H241" t="str">
            <v>College Oaks Elementary School</v>
          </cell>
          <cell r="I241">
            <v>320</v>
          </cell>
          <cell r="J241">
            <v>261</v>
          </cell>
          <cell r="K241">
            <v>0.81562500000000004</v>
          </cell>
          <cell r="L241" t="str">
            <v>001</v>
          </cell>
          <cell r="M241" t="str">
            <v>10</v>
          </cell>
          <cell r="N241" t="str">
            <v>Calcasieu Parish</v>
          </cell>
        </row>
        <row r="242">
          <cell r="A242" t="str">
            <v>2010</v>
          </cell>
          <cell r="B242" t="str">
            <v>5</v>
          </cell>
          <cell r="C242" t="str">
            <v>010</v>
          </cell>
          <cell r="D242" t="str">
            <v/>
          </cell>
          <cell r="E242" t="str">
            <v>Calcasieu Parish</v>
          </cell>
          <cell r="F242" t="str">
            <v>010011</v>
          </cell>
          <cell r="G242" t="str">
            <v/>
          </cell>
          <cell r="H242" t="str">
            <v>Combre/Fondel Elementary School</v>
          </cell>
          <cell r="I242">
            <v>382</v>
          </cell>
          <cell r="J242">
            <v>373</v>
          </cell>
          <cell r="K242">
            <v>0.97643979057591623</v>
          </cell>
          <cell r="L242" t="str">
            <v>001</v>
          </cell>
          <cell r="M242" t="str">
            <v>10</v>
          </cell>
          <cell r="N242" t="str">
            <v>Calcasieu Parish</v>
          </cell>
        </row>
        <row r="243">
          <cell r="A243" t="str">
            <v>2010</v>
          </cell>
          <cell r="B243" t="str">
            <v>5</v>
          </cell>
          <cell r="C243" t="str">
            <v>010</v>
          </cell>
          <cell r="D243" t="str">
            <v/>
          </cell>
          <cell r="E243" t="str">
            <v>Calcasieu Parish</v>
          </cell>
          <cell r="F243" t="str">
            <v>010012</v>
          </cell>
          <cell r="G243" t="str">
            <v/>
          </cell>
          <cell r="H243" t="str">
            <v>T. S. Cooley Elementary Magnet School</v>
          </cell>
          <cell r="I243">
            <v>301</v>
          </cell>
          <cell r="J243">
            <v>78</v>
          </cell>
          <cell r="K243">
            <v>0.25913621262458469</v>
          </cell>
          <cell r="L243" t="str">
            <v>001</v>
          </cell>
          <cell r="M243" t="str">
            <v>10</v>
          </cell>
          <cell r="N243" t="str">
            <v>Calcasieu Parish</v>
          </cell>
        </row>
        <row r="244">
          <cell r="A244" t="str">
            <v>2010</v>
          </cell>
          <cell r="B244" t="str">
            <v>5</v>
          </cell>
          <cell r="C244" t="str">
            <v>010</v>
          </cell>
          <cell r="D244" t="str">
            <v/>
          </cell>
          <cell r="E244" t="str">
            <v>Calcasieu Parish</v>
          </cell>
          <cell r="F244" t="str">
            <v>010013</v>
          </cell>
          <cell r="G244" t="str">
            <v/>
          </cell>
          <cell r="H244" t="str">
            <v>DeQuincy Primary School</v>
          </cell>
          <cell r="I244">
            <v>408</v>
          </cell>
          <cell r="J244">
            <v>262</v>
          </cell>
          <cell r="K244">
            <v>0.64215686274509809</v>
          </cell>
          <cell r="L244" t="str">
            <v>001</v>
          </cell>
          <cell r="M244" t="str">
            <v>10</v>
          </cell>
          <cell r="N244" t="str">
            <v>Calcasieu Parish</v>
          </cell>
        </row>
        <row r="245">
          <cell r="A245" t="str">
            <v>2010</v>
          </cell>
          <cell r="B245" t="str">
            <v>5</v>
          </cell>
          <cell r="C245" t="str">
            <v>010</v>
          </cell>
          <cell r="D245" t="str">
            <v/>
          </cell>
          <cell r="E245" t="str">
            <v>Calcasieu Parish</v>
          </cell>
          <cell r="F245" t="str">
            <v>010014</v>
          </cell>
          <cell r="G245" t="str">
            <v/>
          </cell>
          <cell r="H245" t="str">
            <v>DeQuincy High School</v>
          </cell>
          <cell r="I245">
            <v>384</v>
          </cell>
          <cell r="J245">
            <v>189</v>
          </cell>
          <cell r="K245">
            <v>0.4921875</v>
          </cell>
          <cell r="L245" t="str">
            <v>003</v>
          </cell>
          <cell r="M245" t="str">
            <v>10</v>
          </cell>
          <cell r="N245" t="str">
            <v>Calcasieu Parish</v>
          </cell>
        </row>
        <row r="246">
          <cell r="A246" t="str">
            <v>2010</v>
          </cell>
          <cell r="B246" t="str">
            <v>5</v>
          </cell>
          <cell r="C246" t="str">
            <v>010</v>
          </cell>
          <cell r="D246" t="str">
            <v/>
          </cell>
          <cell r="E246" t="str">
            <v>Calcasieu Parish</v>
          </cell>
          <cell r="F246" t="str">
            <v>010015</v>
          </cell>
          <cell r="G246" t="str">
            <v/>
          </cell>
          <cell r="H246" t="str">
            <v>DeQuincy Middle School</v>
          </cell>
          <cell r="I246">
            <v>321</v>
          </cell>
          <cell r="J246">
            <v>173</v>
          </cell>
          <cell r="K246">
            <v>0.5389408099688473</v>
          </cell>
          <cell r="L246" t="str">
            <v>002</v>
          </cell>
          <cell r="M246" t="str">
            <v>10</v>
          </cell>
          <cell r="N246" t="str">
            <v>Calcasieu Parish</v>
          </cell>
        </row>
        <row r="247">
          <cell r="A247" t="str">
            <v>2010</v>
          </cell>
          <cell r="B247" t="str">
            <v>5</v>
          </cell>
          <cell r="C247" t="str">
            <v>010</v>
          </cell>
          <cell r="D247" t="str">
            <v/>
          </cell>
          <cell r="E247" t="str">
            <v>Calcasieu Parish</v>
          </cell>
          <cell r="F247" t="str">
            <v>010016</v>
          </cell>
          <cell r="G247" t="str">
            <v/>
          </cell>
          <cell r="H247" t="str">
            <v>Dolby Elementary School</v>
          </cell>
          <cell r="I247">
            <v>530</v>
          </cell>
          <cell r="J247">
            <v>325</v>
          </cell>
          <cell r="K247">
            <v>0.6132075471698113</v>
          </cell>
          <cell r="L247" t="str">
            <v>001</v>
          </cell>
          <cell r="M247" t="str">
            <v>10</v>
          </cell>
          <cell r="N247" t="str">
            <v>Calcasieu Parish</v>
          </cell>
        </row>
        <row r="248">
          <cell r="A248" t="str">
            <v>2010</v>
          </cell>
          <cell r="B248" t="str">
            <v>5</v>
          </cell>
          <cell r="C248" t="str">
            <v>010</v>
          </cell>
          <cell r="D248" t="str">
            <v/>
          </cell>
          <cell r="E248" t="str">
            <v>Calcasieu Parish</v>
          </cell>
          <cell r="F248" t="str">
            <v>010018</v>
          </cell>
          <cell r="G248" t="str">
            <v/>
          </cell>
          <cell r="H248" t="str">
            <v>Fairview Elementary School</v>
          </cell>
          <cell r="I248">
            <v>407</v>
          </cell>
          <cell r="J248">
            <v>350</v>
          </cell>
          <cell r="K248">
            <v>0.85995085995085996</v>
          </cell>
          <cell r="L248" t="str">
            <v>001</v>
          </cell>
          <cell r="M248" t="str">
            <v>10</v>
          </cell>
          <cell r="N248" t="str">
            <v>Calcasieu Parish</v>
          </cell>
        </row>
        <row r="249">
          <cell r="A249" t="str">
            <v>2010</v>
          </cell>
          <cell r="B249" t="str">
            <v>5</v>
          </cell>
          <cell r="C249" t="str">
            <v>010</v>
          </cell>
          <cell r="D249" t="str">
            <v/>
          </cell>
          <cell r="E249" t="str">
            <v>Calcasieu Parish</v>
          </cell>
          <cell r="F249" t="str">
            <v>010019</v>
          </cell>
          <cell r="G249" t="str">
            <v/>
          </cell>
          <cell r="H249" t="str">
            <v>Frasch Elementary School</v>
          </cell>
          <cell r="I249">
            <v>684</v>
          </cell>
          <cell r="J249">
            <v>338</v>
          </cell>
          <cell r="K249">
            <v>0.49415204678362573</v>
          </cell>
          <cell r="L249" t="str">
            <v>001</v>
          </cell>
          <cell r="M249" t="str">
            <v>10</v>
          </cell>
          <cell r="N249" t="str">
            <v>Calcasieu Parish</v>
          </cell>
        </row>
        <row r="250">
          <cell r="A250" t="str">
            <v>2010</v>
          </cell>
          <cell r="B250" t="str">
            <v>5</v>
          </cell>
          <cell r="C250" t="str">
            <v>010</v>
          </cell>
          <cell r="D250" t="str">
            <v/>
          </cell>
          <cell r="E250" t="str">
            <v>Calcasieu Parish</v>
          </cell>
          <cell r="F250" t="str">
            <v>010023</v>
          </cell>
          <cell r="G250" t="str">
            <v/>
          </cell>
          <cell r="H250" t="str">
            <v>W. T. Henning Elementary School</v>
          </cell>
          <cell r="I250">
            <v>405</v>
          </cell>
          <cell r="J250">
            <v>290</v>
          </cell>
          <cell r="K250">
            <v>0.71604938271604934</v>
          </cell>
          <cell r="L250" t="str">
            <v>001</v>
          </cell>
          <cell r="M250" t="str">
            <v>10</v>
          </cell>
          <cell r="N250" t="str">
            <v>Calcasieu Parish</v>
          </cell>
        </row>
        <row r="251">
          <cell r="A251" t="str">
            <v>2010</v>
          </cell>
          <cell r="B251" t="str">
            <v>5</v>
          </cell>
          <cell r="C251" t="str">
            <v>010</v>
          </cell>
          <cell r="D251" t="str">
            <v/>
          </cell>
          <cell r="E251" t="str">
            <v>Calcasieu Parish</v>
          </cell>
          <cell r="F251" t="str">
            <v>010024</v>
          </cell>
          <cell r="G251" t="str">
            <v/>
          </cell>
          <cell r="H251" t="str">
            <v>Henry Heights Elementary School</v>
          </cell>
          <cell r="I251">
            <v>402</v>
          </cell>
          <cell r="J251">
            <v>308</v>
          </cell>
          <cell r="K251">
            <v>0.76616915422885568</v>
          </cell>
          <cell r="L251" t="str">
            <v>001</v>
          </cell>
          <cell r="M251" t="str">
            <v>10</v>
          </cell>
          <cell r="N251" t="str">
            <v>Calcasieu Parish</v>
          </cell>
        </row>
        <row r="252">
          <cell r="A252" t="str">
            <v>2010</v>
          </cell>
          <cell r="B252" t="str">
            <v>5</v>
          </cell>
          <cell r="C252" t="str">
            <v>010</v>
          </cell>
          <cell r="D252" t="str">
            <v/>
          </cell>
          <cell r="E252" t="str">
            <v>Calcasieu Parish</v>
          </cell>
          <cell r="F252" t="str">
            <v>010025</v>
          </cell>
          <cell r="G252" t="str">
            <v/>
          </cell>
          <cell r="H252" t="str">
            <v>Sam Houston High School</v>
          </cell>
          <cell r="I252">
            <v>1161</v>
          </cell>
          <cell r="J252">
            <v>334</v>
          </cell>
          <cell r="K252">
            <v>0.2876830318690784</v>
          </cell>
          <cell r="L252" t="str">
            <v>003</v>
          </cell>
          <cell r="M252" t="str">
            <v>10</v>
          </cell>
          <cell r="N252" t="str">
            <v>Calcasieu Parish</v>
          </cell>
        </row>
        <row r="253">
          <cell r="A253" t="str">
            <v>2010</v>
          </cell>
          <cell r="B253" t="str">
            <v>5</v>
          </cell>
          <cell r="C253" t="str">
            <v>010</v>
          </cell>
          <cell r="D253" t="str">
            <v/>
          </cell>
          <cell r="E253" t="str">
            <v>Calcasieu Parish</v>
          </cell>
          <cell r="F253" t="str">
            <v>010026</v>
          </cell>
          <cell r="G253" t="str">
            <v/>
          </cell>
          <cell r="H253" t="str">
            <v>Iowa High School</v>
          </cell>
          <cell r="I253">
            <v>556</v>
          </cell>
          <cell r="J253">
            <v>336</v>
          </cell>
          <cell r="K253">
            <v>0.60431654676258995</v>
          </cell>
          <cell r="L253" t="str">
            <v>003</v>
          </cell>
          <cell r="M253" t="str">
            <v>10</v>
          </cell>
          <cell r="N253" t="str">
            <v>Calcasieu Parish</v>
          </cell>
        </row>
        <row r="254">
          <cell r="A254" t="str">
            <v>2010</v>
          </cell>
          <cell r="B254" t="str">
            <v>5</v>
          </cell>
          <cell r="C254" t="str">
            <v>010</v>
          </cell>
          <cell r="D254" t="str">
            <v/>
          </cell>
          <cell r="E254" t="str">
            <v>Calcasieu Parish</v>
          </cell>
          <cell r="F254" t="str">
            <v>010027</v>
          </cell>
          <cell r="G254" t="str">
            <v/>
          </cell>
          <cell r="H254" t="str">
            <v>John J. Johnson II Elementary School</v>
          </cell>
          <cell r="I254">
            <v>360</v>
          </cell>
          <cell r="J254">
            <v>353</v>
          </cell>
          <cell r="K254">
            <v>0.98055555555555551</v>
          </cell>
          <cell r="L254" t="str">
            <v>001</v>
          </cell>
          <cell r="M254" t="str">
            <v>10</v>
          </cell>
          <cell r="N254" t="str">
            <v>Calcasieu Parish</v>
          </cell>
        </row>
        <row r="255">
          <cell r="A255" t="str">
            <v>2010</v>
          </cell>
          <cell r="B255" t="str">
            <v>5</v>
          </cell>
          <cell r="C255" t="str">
            <v>010</v>
          </cell>
          <cell r="D255" t="str">
            <v/>
          </cell>
          <cell r="E255" t="str">
            <v>Calcasieu Parish</v>
          </cell>
          <cell r="F255" t="str">
            <v>010028</v>
          </cell>
          <cell r="G255" t="str">
            <v/>
          </cell>
          <cell r="H255" t="str">
            <v>M. J. Kaufman Elementary School</v>
          </cell>
          <cell r="I255">
            <v>342</v>
          </cell>
          <cell r="J255">
            <v>275</v>
          </cell>
          <cell r="K255">
            <v>0.80409356725146197</v>
          </cell>
          <cell r="L255" t="str">
            <v>001</v>
          </cell>
          <cell r="M255" t="str">
            <v>10</v>
          </cell>
          <cell r="N255" t="str">
            <v>Calcasieu Parish</v>
          </cell>
        </row>
        <row r="256">
          <cell r="A256" t="str">
            <v>2010</v>
          </cell>
          <cell r="B256" t="str">
            <v>5</v>
          </cell>
          <cell r="C256" t="str">
            <v>010</v>
          </cell>
          <cell r="D256" t="str">
            <v/>
          </cell>
          <cell r="E256" t="str">
            <v>Calcasieu Parish</v>
          </cell>
          <cell r="F256" t="str">
            <v>010029</v>
          </cell>
          <cell r="G256" t="str">
            <v/>
          </cell>
          <cell r="H256" t="str">
            <v>John F. Kennedy Elementary School</v>
          </cell>
          <cell r="I256">
            <v>235</v>
          </cell>
          <cell r="J256">
            <v>233</v>
          </cell>
          <cell r="K256">
            <v>0.99148936170212765</v>
          </cell>
          <cell r="L256" t="str">
            <v>001</v>
          </cell>
          <cell r="M256" t="str">
            <v>10</v>
          </cell>
          <cell r="N256" t="str">
            <v>Calcasieu Parish</v>
          </cell>
        </row>
        <row r="257">
          <cell r="A257" t="str">
            <v>2010</v>
          </cell>
          <cell r="B257" t="str">
            <v>5</v>
          </cell>
          <cell r="C257" t="str">
            <v>010</v>
          </cell>
          <cell r="D257" t="str">
            <v/>
          </cell>
          <cell r="E257" t="str">
            <v>Calcasieu Parish</v>
          </cell>
          <cell r="F257" t="str">
            <v>010030</v>
          </cell>
          <cell r="G257" t="str">
            <v/>
          </cell>
          <cell r="H257" t="str">
            <v>E. K. Key Elementary School</v>
          </cell>
          <cell r="I257">
            <v>516</v>
          </cell>
          <cell r="J257">
            <v>383</v>
          </cell>
          <cell r="K257">
            <v>0.74224806201550386</v>
          </cell>
          <cell r="L257" t="str">
            <v>001</v>
          </cell>
          <cell r="M257" t="str">
            <v>10</v>
          </cell>
          <cell r="N257" t="str">
            <v>Calcasieu Parish</v>
          </cell>
        </row>
        <row r="258">
          <cell r="A258" t="str">
            <v>2010</v>
          </cell>
          <cell r="B258" t="str">
            <v>5</v>
          </cell>
          <cell r="C258" t="str">
            <v>010</v>
          </cell>
          <cell r="D258" t="str">
            <v/>
          </cell>
          <cell r="E258" t="str">
            <v>Calcasieu Parish</v>
          </cell>
          <cell r="F258" t="str">
            <v>010033</v>
          </cell>
          <cell r="G258" t="str">
            <v/>
          </cell>
          <cell r="H258" t="str">
            <v>LaGrange High School</v>
          </cell>
          <cell r="I258">
            <v>1018</v>
          </cell>
          <cell r="J258">
            <v>729</v>
          </cell>
          <cell r="K258">
            <v>0.71611001964636545</v>
          </cell>
          <cell r="L258" t="str">
            <v>003</v>
          </cell>
          <cell r="M258" t="str">
            <v>10</v>
          </cell>
          <cell r="N258" t="str">
            <v>Calcasieu Parish</v>
          </cell>
        </row>
        <row r="259">
          <cell r="A259" t="str">
            <v>2010</v>
          </cell>
          <cell r="B259" t="str">
            <v>5</v>
          </cell>
          <cell r="C259" t="str">
            <v>010</v>
          </cell>
          <cell r="D259" t="str">
            <v/>
          </cell>
          <cell r="E259" t="str">
            <v>Calcasieu Parish</v>
          </cell>
          <cell r="F259" t="str">
            <v>010034</v>
          </cell>
          <cell r="G259" t="str">
            <v/>
          </cell>
          <cell r="H259" t="str">
            <v>W. W. Lewis Middle School</v>
          </cell>
          <cell r="I259">
            <v>892</v>
          </cell>
          <cell r="J259">
            <v>363</v>
          </cell>
          <cell r="K259">
            <v>0.40695067264573992</v>
          </cell>
          <cell r="L259" t="str">
            <v>002</v>
          </cell>
          <cell r="M259" t="str">
            <v>10</v>
          </cell>
          <cell r="N259" t="str">
            <v>Calcasieu Parish</v>
          </cell>
        </row>
        <row r="260">
          <cell r="A260" t="str">
            <v>2010</v>
          </cell>
          <cell r="B260" t="str">
            <v>5</v>
          </cell>
          <cell r="C260" t="str">
            <v>010</v>
          </cell>
          <cell r="D260" t="str">
            <v/>
          </cell>
          <cell r="E260" t="str">
            <v>Calcasieu Parish</v>
          </cell>
          <cell r="F260" t="str">
            <v>010035</v>
          </cell>
          <cell r="G260" t="str">
            <v/>
          </cell>
          <cell r="H260" t="str">
            <v>LeBlanc Middle School</v>
          </cell>
          <cell r="I260">
            <v>387</v>
          </cell>
          <cell r="J260">
            <v>267</v>
          </cell>
          <cell r="K260">
            <v>0.68992248062015504</v>
          </cell>
          <cell r="L260" t="str">
            <v>002</v>
          </cell>
          <cell r="M260" t="str">
            <v>10</v>
          </cell>
          <cell r="N260" t="str">
            <v>Calcasieu Parish</v>
          </cell>
        </row>
        <row r="261">
          <cell r="A261" t="str">
            <v>2010</v>
          </cell>
          <cell r="B261" t="str">
            <v>5</v>
          </cell>
          <cell r="C261" t="str">
            <v>010</v>
          </cell>
          <cell r="D261" t="str">
            <v/>
          </cell>
          <cell r="E261" t="str">
            <v>Calcasieu Parish</v>
          </cell>
          <cell r="F261" t="str">
            <v>010036</v>
          </cell>
          <cell r="G261" t="str">
            <v/>
          </cell>
          <cell r="H261" t="str">
            <v>Maplewood Middle School</v>
          </cell>
          <cell r="I261">
            <v>1173</v>
          </cell>
          <cell r="J261">
            <v>574</v>
          </cell>
          <cell r="K261">
            <v>0.48934356351236147</v>
          </cell>
          <cell r="L261" t="str">
            <v>001</v>
          </cell>
          <cell r="M261" t="str">
            <v>10</v>
          </cell>
          <cell r="N261" t="str">
            <v>Calcasieu Parish</v>
          </cell>
        </row>
        <row r="262">
          <cell r="A262" t="str">
            <v>2010</v>
          </cell>
          <cell r="B262" t="str">
            <v>5</v>
          </cell>
          <cell r="C262" t="str">
            <v>010</v>
          </cell>
          <cell r="D262" t="str">
            <v/>
          </cell>
          <cell r="E262" t="str">
            <v>Calcasieu Parish</v>
          </cell>
          <cell r="F262" t="str">
            <v>010038</v>
          </cell>
          <cell r="G262" t="str">
            <v/>
          </cell>
          <cell r="H262" t="str">
            <v>Ray D. Molo Middle Magnet School</v>
          </cell>
          <cell r="I262">
            <v>360</v>
          </cell>
          <cell r="J262">
            <v>338</v>
          </cell>
          <cell r="K262">
            <v>0.93888888888888888</v>
          </cell>
          <cell r="L262" t="str">
            <v>002</v>
          </cell>
          <cell r="M262" t="str">
            <v>10</v>
          </cell>
          <cell r="N262" t="str">
            <v>Calcasieu Parish</v>
          </cell>
        </row>
        <row r="263">
          <cell r="A263" t="str">
            <v>2010</v>
          </cell>
          <cell r="B263" t="str">
            <v>5</v>
          </cell>
          <cell r="C263" t="str">
            <v>010</v>
          </cell>
          <cell r="D263" t="str">
            <v/>
          </cell>
          <cell r="E263" t="str">
            <v>Calcasieu Parish</v>
          </cell>
          <cell r="F263" t="str">
            <v>010039</v>
          </cell>
          <cell r="G263" t="str">
            <v/>
          </cell>
          <cell r="H263" t="str">
            <v>Moss Bluff Elementary School</v>
          </cell>
          <cell r="I263">
            <v>921</v>
          </cell>
          <cell r="J263">
            <v>392</v>
          </cell>
          <cell r="K263">
            <v>0.42562432138979372</v>
          </cell>
          <cell r="L263" t="str">
            <v>001</v>
          </cell>
          <cell r="M263" t="str">
            <v>10</v>
          </cell>
          <cell r="N263" t="str">
            <v>Calcasieu Parish</v>
          </cell>
        </row>
        <row r="264">
          <cell r="A264" t="str">
            <v>2010</v>
          </cell>
          <cell r="B264" t="str">
            <v>5</v>
          </cell>
          <cell r="C264" t="str">
            <v>010</v>
          </cell>
          <cell r="D264" t="str">
            <v/>
          </cell>
          <cell r="E264" t="str">
            <v>Calcasieu Parish</v>
          </cell>
          <cell r="F264" t="str">
            <v>010040</v>
          </cell>
          <cell r="G264" t="str">
            <v/>
          </cell>
          <cell r="H264" t="str">
            <v>Moss Bluff Middle School</v>
          </cell>
          <cell r="I264">
            <v>913</v>
          </cell>
          <cell r="J264">
            <v>378</v>
          </cell>
          <cell r="K264">
            <v>0.41401971522453451</v>
          </cell>
          <cell r="L264" t="str">
            <v>002</v>
          </cell>
          <cell r="M264" t="str">
            <v>10</v>
          </cell>
          <cell r="N264" t="str">
            <v>Calcasieu Parish</v>
          </cell>
        </row>
        <row r="265">
          <cell r="A265" t="str">
            <v>2010</v>
          </cell>
          <cell r="B265" t="str">
            <v>5</v>
          </cell>
          <cell r="C265" t="str">
            <v>010</v>
          </cell>
          <cell r="D265" t="str">
            <v/>
          </cell>
          <cell r="E265" t="str">
            <v>Calcasieu Parish</v>
          </cell>
          <cell r="F265" t="str">
            <v>010042</v>
          </cell>
          <cell r="G265" t="str">
            <v/>
          </cell>
          <cell r="H265" t="str">
            <v>A. A. Nelson Elementary School</v>
          </cell>
          <cell r="I265">
            <v>720</v>
          </cell>
          <cell r="J265">
            <v>448</v>
          </cell>
          <cell r="K265">
            <v>0.62222222222222223</v>
          </cell>
          <cell r="L265" t="str">
            <v>001</v>
          </cell>
          <cell r="M265" t="str">
            <v>10</v>
          </cell>
          <cell r="N265" t="str">
            <v>Calcasieu Parish</v>
          </cell>
        </row>
        <row r="266">
          <cell r="A266" t="str">
            <v>2010</v>
          </cell>
          <cell r="B266" t="str">
            <v>5</v>
          </cell>
          <cell r="C266" t="str">
            <v>010</v>
          </cell>
          <cell r="D266" t="str">
            <v/>
          </cell>
          <cell r="E266" t="str">
            <v>Calcasieu Parish</v>
          </cell>
          <cell r="F266" t="str">
            <v>010043</v>
          </cell>
          <cell r="G266" t="str">
            <v/>
          </cell>
          <cell r="H266" t="str">
            <v>Oak Park Elementary School</v>
          </cell>
          <cell r="I266">
            <v>431</v>
          </cell>
          <cell r="J266">
            <v>389</v>
          </cell>
          <cell r="K266">
            <v>0.90255220417633408</v>
          </cell>
          <cell r="L266" t="str">
            <v>001</v>
          </cell>
          <cell r="M266" t="str">
            <v>10</v>
          </cell>
          <cell r="N266" t="str">
            <v>Calcasieu Parish</v>
          </cell>
        </row>
        <row r="267">
          <cell r="A267" t="str">
            <v>2010</v>
          </cell>
          <cell r="B267" t="str">
            <v>5</v>
          </cell>
          <cell r="C267" t="str">
            <v>010</v>
          </cell>
          <cell r="D267" t="str">
            <v/>
          </cell>
          <cell r="E267" t="str">
            <v>Calcasieu Parish</v>
          </cell>
          <cell r="F267" t="str">
            <v>010044</v>
          </cell>
          <cell r="G267" t="str">
            <v/>
          </cell>
          <cell r="H267" t="str">
            <v>Oak Park Middle School</v>
          </cell>
          <cell r="I267">
            <v>494</v>
          </cell>
          <cell r="J267">
            <v>450</v>
          </cell>
          <cell r="K267">
            <v>0.91093117408906887</v>
          </cell>
          <cell r="L267" t="str">
            <v>002</v>
          </cell>
          <cell r="M267" t="str">
            <v>10</v>
          </cell>
          <cell r="N267" t="str">
            <v>Calcasieu Parish</v>
          </cell>
        </row>
        <row r="268">
          <cell r="A268" t="str">
            <v>2010</v>
          </cell>
          <cell r="B268" t="str">
            <v>5</v>
          </cell>
          <cell r="C268" t="str">
            <v>010</v>
          </cell>
          <cell r="D268" t="str">
            <v/>
          </cell>
          <cell r="E268" t="str">
            <v>Calcasieu Parish</v>
          </cell>
          <cell r="F268" t="str">
            <v>010045</v>
          </cell>
          <cell r="G268" t="str">
            <v/>
          </cell>
          <cell r="H268" t="str">
            <v>D. S. Perkins Elementary School</v>
          </cell>
          <cell r="I268">
            <v>250</v>
          </cell>
          <cell r="J268">
            <v>205</v>
          </cell>
          <cell r="K268">
            <v>0.82</v>
          </cell>
          <cell r="L268" t="str">
            <v>001</v>
          </cell>
          <cell r="M268" t="str">
            <v>10</v>
          </cell>
          <cell r="N268" t="str">
            <v>Calcasieu Parish</v>
          </cell>
        </row>
        <row r="269">
          <cell r="A269" t="str">
            <v>2010</v>
          </cell>
          <cell r="B269" t="str">
            <v>5</v>
          </cell>
          <cell r="C269" t="str">
            <v>010</v>
          </cell>
          <cell r="D269" t="str">
            <v/>
          </cell>
          <cell r="E269" t="str">
            <v>Calcasieu Parish</v>
          </cell>
          <cell r="F269" t="str">
            <v>010046</v>
          </cell>
          <cell r="G269" t="str">
            <v/>
          </cell>
          <cell r="H269" t="str">
            <v>Prien Lake Elementary School</v>
          </cell>
          <cell r="I269">
            <v>520</v>
          </cell>
          <cell r="J269">
            <v>200</v>
          </cell>
          <cell r="K269">
            <v>0.38461538461538464</v>
          </cell>
          <cell r="L269" t="str">
            <v>001</v>
          </cell>
          <cell r="M269" t="str">
            <v>10</v>
          </cell>
          <cell r="N269" t="str">
            <v>Calcasieu Parish</v>
          </cell>
        </row>
        <row r="270">
          <cell r="A270" t="str">
            <v>2010</v>
          </cell>
          <cell r="B270" t="str">
            <v>5</v>
          </cell>
          <cell r="C270" t="str">
            <v>010</v>
          </cell>
          <cell r="D270" t="str">
            <v/>
          </cell>
          <cell r="E270" t="str">
            <v>Calcasieu Parish</v>
          </cell>
          <cell r="F270" t="str">
            <v>010047</v>
          </cell>
          <cell r="G270" t="str">
            <v/>
          </cell>
          <cell r="H270" t="str">
            <v>Reynaud Middle School</v>
          </cell>
          <cell r="I270">
            <v>152</v>
          </cell>
          <cell r="J270">
            <v>147</v>
          </cell>
          <cell r="K270">
            <v>0.96710526315789469</v>
          </cell>
          <cell r="L270" t="str">
            <v>002</v>
          </cell>
          <cell r="M270" t="str">
            <v>10</v>
          </cell>
          <cell r="N270" t="str">
            <v>Calcasieu Parish</v>
          </cell>
        </row>
        <row r="271">
          <cell r="A271" t="str">
            <v>2010</v>
          </cell>
          <cell r="B271" t="str">
            <v>5</v>
          </cell>
          <cell r="C271" t="str">
            <v>010</v>
          </cell>
          <cell r="D271" t="str">
            <v/>
          </cell>
          <cell r="E271" t="str">
            <v>Calcasieu Parish</v>
          </cell>
          <cell r="F271" t="str">
            <v>010050</v>
          </cell>
          <cell r="G271" t="str">
            <v/>
          </cell>
          <cell r="H271" t="str">
            <v>St. John Elementary School</v>
          </cell>
          <cell r="I271">
            <v>934</v>
          </cell>
          <cell r="J271">
            <v>506</v>
          </cell>
          <cell r="K271">
            <v>0.54175588865096358</v>
          </cell>
          <cell r="L271" t="str">
            <v>001</v>
          </cell>
          <cell r="M271" t="str">
            <v>10</v>
          </cell>
          <cell r="N271" t="str">
            <v>Calcasieu Parish</v>
          </cell>
        </row>
        <row r="272">
          <cell r="A272" t="str">
            <v>2010</v>
          </cell>
          <cell r="B272" t="str">
            <v>5</v>
          </cell>
          <cell r="C272" t="str">
            <v>010</v>
          </cell>
          <cell r="D272" t="str">
            <v/>
          </cell>
          <cell r="E272" t="str">
            <v>Calcasieu Parish</v>
          </cell>
          <cell r="F272" t="str">
            <v>010051</v>
          </cell>
          <cell r="G272" t="str">
            <v/>
          </cell>
          <cell r="H272" t="str">
            <v>Starks High School</v>
          </cell>
          <cell r="I272">
            <v>385</v>
          </cell>
          <cell r="J272">
            <v>250</v>
          </cell>
          <cell r="K272">
            <v>0.64935064935064934</v>
          </cell>
          <cell r="L272" t="str">
            <v>004</v>
          </cell>
          <cell r="M272" t="str">
            <v>10</v>
          </cell>
          <cell r="N272" t="str">
            <v>Calcasieu Parish</v>
          </cell>
        </row>
        <row r="273">
          <cell r="A273" t="str">
            <v>2010</v>
          </cell>
          <cell r="B273" t="str">
            <v>5</v>
          </cell>
          <cell r="C273" t="str">
            <v>010</v>
          </cell>
          <cell r="D273" t="str">
            <v/>
          </cell>
          <cell r="E273" t="str">
            <v>Calcasieu Parish</v>
          </cell>
          <cell r="F273" t="str">
            <v>010052</v>
          </cell>
          <cell r="G273" t="str">
            <v/>
          </cell>
          <cell r="H273" t="str">
            <v>Sulphur High School</v>
          </cell>
          <cell r="I273">
            <v>1920</v>
          </cell>
          <cell r="J273">
            <v>676</v>
          </cell>
          <cell r="K273">
            <v>0.35208333333333336</v>
          </cell>
          <cell r="L273" t="str">
            <v>003</v>
          </cell>
          <cell r="M273" t="str">
            <v>10</v>
          </cell>
          <cell r="N273" t="str">
            <v>Calcasieu Parish</v>
          </cell>
        </row>
        <row r="274">
          <cell r="A274" t="str">
            <v>2010</v>
          </cell>
          <cell r="B274" t="str">
            <v>5</v>
          </cell>
          <cell r="C274" t="str">
            <v>010</v>
          </cell>
          <cell r="D274" t="str">
            <v/>
          </cell>
          <cell r="E274" t="str">
            <v>Calcasieu Parish</v>
          </cell>
          <cell r="F274" t="str">
            <v>010053</v>
          </cell>
          <cell r="G274" t="str">
            <v/>
          </cell>
          <cell r="H274" t="str">
            <v>Vincent Settlement Elementary School</v>
          </cell>
          <cell r="I274">
            <v>574</v>
          </cell>
          <cell r="J274">
            <v>259</v>
          </cell>
          <cell r="K274">
            <v>0.45121951219512196</v>
          </cell>
          <cell r="L274" t="str">
            <v>001</v>
          </cell>
          <cell r="M274" t="str">
            <v>10</v>
          </cell>
          <cell r="N274" t="str">
            <v>Calcasieu Parish</v>
          </cell>
        </row>
        <row r="275">
          <cell r="A275" t="str">
            <v>2010</v>
          </cell>
          <cell r="B275" t="str">
            <v>5</v>
          </cell>
          <cell r="C275" t="str">
            <v>010</v>
          </cell>
          <cell r="D275" t="str">
            <v/>
          </cell>
          <cell r="E275" t="str">
            <v>Calcasieu Parish</v>
          </cell>
          <cell r="F275" t="str">
            <v>010054</v>
          </cell>
          <cell r="G275" t="str">
            <v/>
          </cell>
          <cell r="H275" t="str">
            <v>Richard W. Vincent Elementary School</v>
          </cell>
          <cell r="I275">
            <v>452</v>
          </cell>
          <cell r="J275">
            <v>328</v>
          </cell>
          <cell r="K275">
            <v>0.72566371681415931</v>
          </cell>
          <cell r="L275" t="str">
            <v>001</v>
          </cell>
          <cell r="M275" t="str">
            <v>10</v>
          </cell>
          <cell r="N275" t="str">
            <v>Calcasieu Parish</v>
          </cell>
        </row>
        <row r="276">
          <cell r="A276" t="str">
            <v>2010</v>
          </cell>
          <cell r="B276" t="str">
            <v>5</v>
          </cell>
          <cell r="C276" t="str">
            <v>010</v>
          </cell>
          <cell r="D276" t="str">
            <v/>
          </cell>
          <cell r="E276" t="str">
            <v>Calcasieu Parish</v>
          </cell>
          <cell r="F276" t="str">
            <v>010055</v>
          </cell>
          <cell r="G276" t="str">
            <v/>
          </cell>
          <cell r="H276" t="str">
            <v>Vinton Elementary School</v>
          </cell>
          <cell r="I276">
            <v>525</v>
          </cell>
          <cell r="J276">
            <v>395</v>
          </cell>
          <cell r="K276">
            <v>0.75238095238095237</v>
          </cell>
          <cell r="L276" t="str">
            <v>001</v>
          </cell>
          <cell r="M276" t="str">
            <v>10</v>
          </cell>
          <cell r="N276" t="str">
            <v>Calcasieu Parish</v>
          </cell>
        </row>
        <row r="277">
          <cell r="A277" t="str">
            <v>2010</v>
          </cell>
          <cell r="B277" t="str">
            <v>5</v>
          </cell>
          <cell r="C277" t="str">
            <v>010</v>
          </cell>
          <cell r="D277" t="str">
            <v/>
          </cell>
          <cell r="E277" t="str">
            <v>Calcasieu Parish</v>
          </cell>
          <cell r="F277" t="str">
            <v>010056</v>
          </cell>
          <cell r="G277" t="str">
            <v/>
          </cell>
          <cell r="H277" t="str">
            <v>Vinton High School</v>
          </cell>
          <cell r="I277">
            <v>261</v>
          </cell>
          <cell r="J277">
            <v>131</v>
          </cell>
          <cell r="K277">
            <v>0.50191570881226055</v>
          </cell>
          <cell r="L277" t="str">
            <v>003</v>
          </cell>
          <cell r="M277" t="str">
            <v>10</v>
          </cell>
          <cell r="N277" t="str">
            <v>Calcasieu Parish</v>
          </cell>
        </row>
        <row r="278">
          <cell r="A278" t="str">
            <v>2010</v>
          </cell>
          <cell r="B278" t="str">
            <v>5</v>
          </cell>
          <cell r="C278" t="str">
            <v>010</v>
          </cell>
          <cell r="D278" t="str">
            <v/>
          </cell>
          <cell r="E278" t="str">
            <v>Calcasieu Parish</v>
          </cell>
          <cell r="F278" t="str">
            <v>010057</v>
          </cell>
          <cell r="G278" t="str">
            <v/>
          </cell>
          <cell r="H278" t="str">
            <v>Vinton Middle School</v>
          </cell>
          <cell r="I278">
            <v>227</v>
          </cell>
          <cell r="J278">
            <v>155</v>
          </cell>
          <cell r="K278">
            <v>0.68281938325991187</v>
          </cell>
          <cell r="L278" t="str">
            <v>002</v>
          </cell>
          <cell r="M278" t="str">
            <v>10</v>
          </cell>
          <cell r="N278" t="str">
            <v>Calcasieu Parish</v>
          </cell>
        </row>
        <row r="279">
          <cell r="A279" t="str">
            <v>2010</v>
          </cell>
          <cell r="B279" t="str">
            <v>5</v>
          </cell>
          <cell r="C279" t="str">
            <v>010</v>
          </cell>
          <cell r="D279" t="str">
            <v/>
          </cell>
          <cell r="E279" t="str">
            <v>Calcasieu Parish</v>
          </cell>
          <cell r="F279" t="str">
            <v>010058</v>
          </cell>
          <cell r="G279" t="str">
            <v/>
          </cell>
          <cell r="H279" t="str">
            <v>Washington/Marion Magnet High School</v>
          </cell>
          <cell r="I279">
            <v>691</v>
          </cell>
          <cell r="J279">
            <v>577</v>
          </cell>
          <cell r="K279">
            <v>0.83502170767004347</v>
          </cell>
          <cell r="L279" t="str">
            <v>003</v>
          </cell>
          <cell r="M279" t="str">
            <v>10</v>
          </cell>
          <cell r="N279" t="str">
            <v>Calcasieu Parish</v>
          </cell>
        </row>
        <row r="280">
          <cell r="A280" t="str">
            <v>2010</v>
          </cell>
          <cell r="B280" t="str">
            <v>5</v>
          </cell>
          <cell r="C280" t="str">
            <v>010</v>
          </cell>
          <cell r="D280" t="str">
            <v/>
          </cell>
          <cell r="E280" t="str">
            <v>Calcasieu Parish</v>
          </cell>
          <cell r="F280" t="str">
            <v>010059</v>
          </cell>
          <cell r="G280" t="str">
            <v/>
          </cell>
          <cell r="H280" t="str">
            <v>T. H. Watkins Elementary School</v>
          </cell>
          <cell r="I280">
            <v>315</v>
          </cell>
          <cell r="J280">
            <v>298</v>
          </cell>
          <cell r="K280">
            <v>0.946031746031746</v>
          </cell>
          <cell r="L280" t="str">
            <v>001</v>
          </cell>
          <cell r="M280" t="str">
            <v>10</v>
          </cell>
          <cell r="N280" t="str">
            <v>Calcasieu Parish</v>
          </cell>
        </row>
        <row r="281">
          <cell r="A281" t="str">
            <v>2010</v>
          </cell>
          <cell r="B281" t="str">
            <v>5</v>
          </cell>
          <cell r="C281" t="str">
            <v>010</v>
          </cell>
          <cell r="D281" t="str">
            <v/>
          </cell>
          <cell r="E281" t="str">
            <v>Calcasieu Parish</v>
          </cell>
          <cell r="F281" t="str">
            <v>010060</v>
          </cell>
          <cell r="G281" t="str">
            <v/>
          </cell>
          <cell r="H281" t="str">
            <v>J. I. Watson Middle School</v>
          </cell>
          <cell r="I281">
            <v>953</v>
          </cell>
          <cell r="J281">
            <v>689</v>
          </cell>
          <cell r="K281">
            <v>0.72298006295907657</v>
          </cell>
          <cell r="L281" t="str">
            <v>001</v>
          </cell>
          <cell r="M281" t="str">
            <v>10</v>
          </cell>
          <cell r="N281" t="str">
            <v>Calcasieu Parish</v>
          </cell>
        </row>
        <row r="282">
          <cell r="A282" t="str">
            <v>2010</v>
          </cell>
          <cell r="B282" t="str">
            <v>5</v>
          </cell>
          <cell r="C282" t="str">
            <v>010</v>
          </cell>
          <cell r="D282" t="str">
            <v/>
          </cell>
          <cell r="E282" t="str">
            <v>Calcasieu Parish</v>
          </cell>
          <cell r="F282" t="str">
            <v>010061</v>
          </cell>
          <cell r="G282" t="str">
            <v/>
          </cell>
          <cell r="H282" t="str">
            <v>Pearl Watson Elementary School</v>
          </cell>
          <cell r="I282">
            <v>378</v>
          </cell>
          <cell r="J282">
            <v>360</v>
          </cell>
          <cell r="K282">
            <v>0.95238095238095233</v>
          </cell>
          <cell r="L282" t="str">
            <v>001</v>
          </cell>
          <cell r="M282" t="str">
            <v>10</v>
          </cell>
          <cell r="N282" t="str">
            <v>Calcasieu Parish</v>
          </cell>
        </row>
        <row r="283">
          <cell r="A283" t="str">
            <v>2010</v>
          </cell>
          <cell r="B283" t="str">
            <v>5</v>
          </cell>
          <cell r="C283" t="str">
            <v>010</v>
          </cell>
          <cell r="D283" t="str">
            <v/>
          </cell>
          <cell r="E283" t="str">
            <v>Calcasieu Parish</v>
          </cell>
          <cell r="F283" t="str">
            <v>010062</v>
          </cell>
          <cell r="G283" t="str">
            <v/>
          </cell>
          <cell r="H283" t="str">
            <v>S. J. Welsh Middle School</v>
          </cell>
          <cell r="I283">
            <v>1295</v>
          </cell>
          <cell r="J283">
            <v>680</v>
          </cell>
          <cell r="K283">
            <v>0.52509652509652505</v>
          </cell>
          <cell r="L283" t="str">
            <v>002</v>
          </cell>
          <cell r="M283" t="str">
            <v>10</v>
          </cell>
          <cell r="N283" t="str">
            <v>Calcasieu Parish</v>
          </cell>
        </row>
        <row r="284">
          <cell r="A284" t="str">
            <v>2010</v>
          </cell>
          <cell r="B284" t="str">
            <v>5</v>
          </cell>
          <cell r="C284" t="str">
            <v>010</v>
          </cell>
          <cell r="D284" t="str">
            <v/>
          </cell>
          <cell r="E284" t="str">
            <v>Calcasieu Parish</v>
          </cell>
          <cell r="F284" t="str">
            <v>010063</v>
          </cell>
          <cell r="G284" t="str">
            <v/>
          </cell>
          <cell r="H284" t="str">
            <v>Western Heights Elementary School</v>
          </cell>
          <cell r="I284">
            <v>361</v>
          </cell>
          <cell r="J284">
            <v>260</v>
          </cell>
          <cell r="K284">
            <v>0.72022160664819945</v>
          </cell>
          <cell r="L284" t="str">
            <v>001</v>
          </cell>
          <cell r="M284" t="str">
            <v>10</v>
          </cell>
          <cell r="N284" t="str">
            <v>Calcasieu Parish</v>
          </cell>
        </row>
        <row r="285">
          <cell r="A285" t="str">
            <v>2010</v>
          </cell>
          <cell r="B285" t="str">
            <v>5</v>
          </cell>
          <cell r="C285" t="str">
            <v>010</v>
          </cell>
          <cell r="D285" t="str">
            <v/>
          </cell>
          <cell r="E285" t="str">
            <v>Calcasieu Parish</v>
          </cell>
          <cell r="F285" t="str">
            <v>010064</v>
          </cell>
          <cell r="G285" t="str">
            <v/>
          </cell>
          <cell r="H285" t="str">
            <v>Westlake High School</v>
          </cell>
          <cell r="I285">
            <v>465</v>
          </cell>
          <cell r="J285">
            <v>206</v>
          </cell>
          <cell r="K285">
            <v>0.44301075268817203</v>
          </cell>
          <cell r="L285" t="str">
            <v>003</v>
          </cell>
          <cell r="M285" t="str">
            <v>10</v>
          </cell>
          <cell r="N285" t="str">
            <v>Calcasieu Parish</v>
          </cell>
        </row>
        <row r="286">
          <cell r="A286" t="str">
            <v>2010</v>
          </cell>
          <cell r="B286" t="str">
            <v>5</v>
          </cell>
          <cell r="C286" t="str">
            <v>010</v>
          </cell>
          <cell r="D286" t="str">
            <v/>
          </cell>
          <cell r="E286" t="str">
            <v>Calcasieu Parish</v>
          </cell>
          <cell r="F286" t="str">
            <v>010065</v>
          </cell>
          <cell r="G286" t="str">
            <v/>
          </cell>
          <cell r="H286" t="str">
            <v>Westwood Elementary School</v>
          </cell>
          <cell r="I286">
            <v>620</v>
          </cell>
          <cell r="J286">
            <v>393</v>
          </cell>
          <cell r="K286">
            <v>0.63387096774193552</v>
          </cell>
          <cell r="L286" t="str">
            <v>001</v>
          </cell>
          <cell r="M286" t="str">
            <v>10</v>
          </cell>
          <cell r="N286" t="str">
            <v>Calcasieu Parish</v>
          </cell>
        </row>
        <row r="287">
          <cell r="A287" t="str">
            <v>2010</v>
          </cell>
          <cell r="B287" t="str">
            <v>5</v>
          </cell>
          <cell r="C287" t="str">
            <v>010</v>
          </cell>
          <cell r="D287" t="str">
            <v/>
          </cell>
          <cell r="E287" t="str">
            <v>Calcasieu Parish</v>
          </cell>
          <cell r="F287" t="str">
            <v>010066</v>
          </cell>
          <cell r="G287" t="str">
            <v/>
          </cell>
          <cell r="H287" t="str">
            <v>F. K. White Middle School</v>
          </cell>
          <cell r="I287">
            <v>579</v>
          </cell>
          <cell r="J287">
            <v>395</v>
          </cell>
          <cell r="K287">
            <v>0.68221070811744389</v>
          </cell>
          <cell r="L287" t="str">
            <v>002</v>
          </cell>
          <cell r="M287" t="str">
            <v>10</v>
          </cell>
          <cell r="N287" t="str">
            <v>Calcasieu Parish</v>
          </cell>
        </row>
        <row r="288">
          <cell r="A288" t="str">
            <v>2010</v>
          </cell>
          <cell r="B288" t="str">
            <v>5</v>
          </cell>
          <cell r="C288" t="str">
            <v>010</v>
          </cell>
          <cell r="D288" t="str">
            <v/>
          </cell>
          <cell r="E288" t="str">
            <v>Calcasieu Parish</v>
          </cell>
          <cell r="F288" t="str">
            <v>010067</v>
          </cell>
          <cell r="G288" t="str">
            <v/>
          </cell>
          <cell r="H288" t="str">
            <v>Ralph F. Wilson Elementary School</v>
          </cell>
          <cell r="I288">
            <v>228</v>
          </cell>
          <cell r="J288">
            <v>221</v>
          </cell>
          <cell r="K288">
            <v>0.9692982456140351</v>
          </cell>
          <cell r="L288" t="str">
            <v>001</v>
          </cell>
          <cell r="M288" t="str">
            <v>10</v>
          </cell>
          <cell r="N288" t="str">
            <v>Calcasieu Parish</v>
          </cell>
        </row>
        <row r="289">
          <cell r="A289" t="str">
            <v>2010</v>
          </cell>
          <cell r="B289" t="str">
            <v>5</v>
          </cell>
          <cell r="C289" t="str">
            <v>010</v>
          </cell>
          <cell r="D289" t="str">
            <v/>
          </cell>
          <cell r="E289" t="str">
            <v>Calcasieu Parish</v>
          </cell>
          <cell r="F289" t="str">
            <v>010068</v>
          </cell>
          <cell r="G289" t="str">
            <v/>
          </cell>
          <cell r="H289" t="str">
            <v>Gillis Elementary School</v>
          </cell>
          <cell r="I289">
            <v>811</v>
          </cell>
          <cell r="J289">
            <v>453</v>
          </cell>
          <cell r="K289">
            <v>0.55856966707768185</v>
          </cell>
          <cell r="L289" t="str">
            <v>001</v>
          </cell>
          <cell r="M289" t="str">
            <v>10</v>
          </cell>
          <cell r="N289" t="str">
            <v>Calcasieu Parish</v>
          </cell>
        </row>
        <row r="290">
          <cell r="A290" t="str">
            <v>2010</v>
          </cell>
          <cell r="B290" t="str">
            <v>5</v>
          </cell>
          <cell r="C290" t="str">
            <v>010</v>
          </cell>
          <cell r="D290" t="str">
            <v/>
          </cell>
          <cell r="E290" t="str">
            <v>Calcasieu Parish</v>
          </cell>
          <cell r="F290" t="str">
            <v>010071</v>
          </cell>
          <cell r="G290" t="str">
            <v/>
          </cell>
          <cell r="H290" t="str">
            <v>Jake Drost School for Exceptional Children</v>
          </cell>
          <cell r="I290">
            <v>41</v>
          </cell>
          <cell r="J290">
            <v>35</v>
          </cell>
          <cell r="K290">
            <v>0.85365853658536583</v>
          </cell>
          <cell r="L290" t="str">
            <v>004</v>
          </cell>
          <cell r="M290" t="str">
            <v>10</v>
          </cell>
          <cell r="N290" t="str">
            <v>Calcasieu Parish</v>
          </cell>
        </row>
        <row r="291">
          <cell r="A291" t="str">
            <v>2010</v>
          </cell>
          <cell r="B291" t="str">
            <v>5</v>
          </cell>
          <cell r="C291" t="str">
            <v>010</v>
          </cell>
          <cell r="D291" t="str">
            <v/>
          </cell>
          <cell r="E291" t="str">
            <v>Calcasieu Parish</v>
          </cell>
          <cell r="F291" t="str">
            <v>010072</v>
          </cell>
          <cell r="G291" t="str">
            <v/>
          </cell>
          <cell r="H291" t="str">
            <v>Calcasieu Parish Alternative School</v>
          </cell>
          <cell r="I291">
            <v>120</v>
          </cell>
          <cell r="J291">
            <v>66</v>
          </cell>
          <cell r="K291">
            <v>0.55000000000000004</v>
          </cell>
          <cell r="L291" t="str">
            <v>004</v>
          </cell>
          <cell r="M291" t="str">
            <v>10</v>
          </cell>
          <cell r="N291" t="str">
            <v>Calcasieu Parish</v>
          </cell>
        </row>
        <row r="292">
          <cell r="A292" t="str">
            <v>2010</v>
          </cell>
          <cell r="B292" t="str">
            <v>5</v>
          </cell>
          <cell r="C292" t="str">
            <v>010</v>
          </cell>
          <cell r="D292" t="str">
            <v/>
          </cell>
          <cell r="E292" t="str">
            <v>Calcasieu Parish</v>
          </cell>
          <cell r="F292" t="str">
            <v>010073</v>
          </cell>
          <cell r="G292" t="str">
            <v/>
          </cell>
          <cell r="H292" t="str">
            <v>Wonderland of Play Head Start</v>
          </cell>
          <cell r="I292">
            <v>238</v>
          </cell>
          <cell r="J292">
            <v>238</v>
          </cell>
          <cell r="K292">
            <v>1</v>
          </cell>
          <cell r="L292" t="str">
            <v>001</v>
          </cell>
          <cell r="M292" t="str">
            <v>10</v>
          </cell>
          <cell r="N292" t="str">
            <v>Calcasieu Parish</v>
          </cell>
        </row>
        <row r="293">
          <cell r="A293" t="str">
            <v>2010</v>
          </cell>
          <cell r="B293" t="str">
            <v>5</v>
          </cell>
          <cell r="C293" t="str">
            <v>010</v>
          </cell>
          <cell r="D293" t="str">
            <v/>
          </cell>
          <cell r="E293" t="str">
            <v>Calcasieu Parish</v>
          </cell>
          <cell r="F293" t="str">
            <v>010080</v>
          </cell>
          <cell r="G293" t="str">
            <v/>
          </cell>
          <cell r="H293" t="str">
            <v>AMIkids Southwest</v>
          </cell>
          <cell r="I293">
            <v>53</v>
          </cell>
          <cell r="J293">
            <v>40</v>
          </cell>
          <cell r="K293">
            <v>0.75471698113207553</v>
          </cell>
          <cell r="L293" t="str">
            <v>004</v>
          </cell>
          <cell r="M293" t="str">
            <v>10</v>
          </cell>
          <cell r="N293" t="str">
            <v>Calcasieu Parish</v>
          </cell>
        </row>
        <row r="294">
          <cell r="A294" t="str">
            <v>2010</v>
          </cell>
          <cell r="B294" t="str">
            <v>5</v>
          </cell>
          <cell r="C294" t="str">
            <v>010</v>
          </cell>
          <cell r="D294" t="str">
            <v/>
          </cell>
          <cell r="E294" t="str">
            <v>Calcasieu Parish</v>
          </cell>
          <cell r="F294" t="str">
            <v>010081</v>
          </cell>
          <cell r="G294" t="str">
            <v/>
          </cell>
          <cell r="H294" t="str">
            <v>DeQuincy Elementary School</v>
          </cell>
          <cell r="I294">
            <v>342</v>
          </cell>
          <cell r="J294">
            <v>196</v>
          </cell>
          <cell r="K294">
            <v>0.57309941520467833</v>
          </cell>
          <cell r="L294" t="str">
            <v>001</v>
          </cell>
          <cell r="M294" t="str">
            <v>10</v>
          </cell>
          <cell r="N294" t="str">
            <v>Calcasieu Parish</v>
          </cell>
        </row>
        <row r="295">
          <cell r="A295" t="str">
            <v>2010</v>
          </cell>
          <cell r="B295" t="str">
            <v>5</v>
          </cell>
          <cell r="C295" t="str">
            <v>010</v>
          </cell>
          <cell r="D295" t="str">
            <v/>
          </cell>
          <cell r="E295" t="str">
            <v>Calcasieu Parish</v>
          </cell>
          <cell r="F295" t="str">
            <v>010700</v>
          </cell>
          <cell r="G295" t="str">
            <v/>
          </cell>
          <cell r="H295" t="str">
            <v>Calcasieu Central Office</v>
          </cell>
          <cell r="I295">
            <v>92</v>
          </cell>
          <cell r="J295">
            <v>37</v>
          </cell>
          <cell r="K295">
            <v>0.40217391304347827</v>
          </cell>
          <cell r="L295" t="str">
            <v>000</v>
          </cell>
          <cell r="M295" t="str">
            <v>10</v>
          </cell>
          <cell r="N295" t="str">
            <v>Calcasieu Parish</v>
          </cell>
        </row>
        <row r="296">
          <cell r="A296" t="str">
            <v>2010</v>
          </cell>
          <cell r="B296" t="str">
            <v>8</v>
          </cell>
          <cell r="C296" t="str">
            <v>011</v>
          </cell>
          <cell r="D296" t="str">
            <v/>
          </cell>
          <cell r="E296" t="str">
            <v>Caldwell Parish</v>
          </cell>
          <cell r="F296" t="str">
            <v>011001</v>
          </cell>
          <cell r="G296" t="str">
            <v/>
          </cell>
          <cell r="H296" t="str">
            <v>Caldwell Parish High School</v>
          </cell>
          <cell r="I296">
            <v>553</v>
          </cell>
          <cell r="J296">
            <v>374</v>
          </cell>
          <cell r="K296">
            <v>0.67631103074141052</v>
          </cell>
          <cell r="L296" t="str">
            <v>004</v>
          </cell>
          <cell r="M296" t="str">
            <v>11</v>
          </cell>
          <cell r="N296" t="str">
            <v>Caldwell Parish</v>
          </cell>
        </row>
        <row r="297">
          <cell r="A297" t="str">
            <v>2010</v>
          </cell>
          <cell r="B297" t="str">
            <v>8</v>
          </cell>
          <cell r="C297" t="str">
            <v>011</v>
          </cell>
          <cell r="D297" t="str">
            <v/>
          </cell>
          <cell r="E297" t="str">
            <v>Caldwell Parish</v>
          </cell>
          <cell r="F297" t="str">
            <v>011002</v>
          </cell>
          <cell r="G297" t="str">
            <v/>
          </cell>
          <cell r="H297" t="str">
            <v>Caldwell Parish Junior High School</v>
          </cell>
          <cell r="I297">
            <v>236</v>
          </cell>
          <cell r="J297">
            <v>151</v>
          </cell>
          <cell r="K297">
            <v>0.63983050847457623</v>
          </cell>
          <cell r="L297" t="str">
            <v>002</v>
          </cell>
          <cell r="M297" t="str">
            <v>11</v>
          </cell>
          <cell r="N297" t="str">
            <v>Caldwell Parish</v>
          </cell>
        </row>
        <row r="298">
          <cell r="A298" t="str">
            <v>2010</v>
          </cell>
          <cell r="B298" t="str">
            <v>8</v>
          </cell>
          <cell r="C298" t="str">
            <v>011</v>
          </cell>
          <cell r="D298" t="str">
            <v/>
          </cell>
          <cell r="E298" t="str">
            <v>Caldwell Parish</v>
          </cell>
          <cell r="F298" t="str">
            <v>011003</v>
          </cell>
          <cell r="G298" t="str">
            <v/>
          </cell>
          <cell r="H298" t="str">
            <v>Union Central Elementary School</v>
          </cell>
          <cell r="I298">
            <v>223</v>
          </cell>
          <cell r="J298">
            <v>177</v>
          </cell>
          <cell r="K298">
            <v>0.79372197309417036</v>
          </cell>
          <cell r="L298" t="str">
            <v>001</v>
          </cell>
          <cell r="M298" t="str">
            <v>11</v>
          </cell>
          <cell r="N298" t="str">
            <v>Caldwell Parish</v>
          </cell>
        </row>
        <row r="299">
          <cell r="A299" t="str">
            <v>2010</v>
          </cell>
          <cell r="B299" t="str">
            <v>8</v>
          </cell>
          <cell r="C299" t="str">
            <v>011</v>
          </cell>
          <cell r="D299" t="str">
            <v/>
          </cell>
          <cell r="E299" t="str">
            <v>Caldwell Parish</v>
          </cell>
          <cell r="F299" t="str">
            <v>011004</v>
          </cell>
          <cell r="G299" t="str">
            <v/>
          </cell>
          <cell r="H299" t="str">
            <v>Columbia Elementary School</v>
          </cell>
          <cell r="I299">
            <v>290</v>
          </cell>
          <cell r="J299">
            <v>196</v>
          </cell>
          <cell r="K299">
            <v>0.67586206896551726</v>
          </cell>
          <cell r="L299" t="str">
            <v>001</v>
          </cell>
          <cell r="M299" t="str">
            <v>11</v>
          </cell>
          <cell r="N299" t="str">
            <v>Caldwell Parish</v>
          </cell>
        </row>
        <row r="300">
          <cell r="A300" t="str">
            <v>2010</v>
          </cell>
          <cell r="B300" t="str">
            <v>8</v>
          </cell>
          <cell r="C300" t="str">
            <v>011</v>
          </cell>
          <cell r="D300" t="str">
            <v/>
          </cell>
          <cell r="E300" t="str">
            <v>Caldwell Parish</v>
          </cell>
          <cell r="F300" t="str">
            <v>011005</v>
          </cell>
          <cell r="G300" t="str">
            <v/>
          </cell>
          <cell r="H300" t="str">
            <v>Grayson Elementary School</v>
          </cell>
          <cell r="I300">
            <v>266</v>
          </cell>
          <cell r="J300">
            <v>188</v>
          </cell>
          <cell r="K300">
            <v>0.70676691729323304</v>
          </cell>
          <cell r="L300" t="str">
            <v>001</v>
          </cell>
          <cell r="M300" t="str">
            <v>11</v>
          </cell>
          <cell r="N300" t="str">
            <v>Caldwell Parish</v>
          </cell>
        </row>
        <row r="301">
          <cell r="A301" t="str">
            <v>2010</v>
          </cell>
          <cell r="B301" t="str">
            <v>8</v>
          </cell>
          <cell r="C301" t="str">
            <v>011</v>
          </cell>
          <cell r="D301" t="str">
            <v/>
          </cell>
          <cell r="E301" t="str">
            <v>Caldwell Parish</v>
          </cell>
          <cell r="F301" t="str">
            <v>011006</v>
          </cell>
          <cell r="G301" t="str">
            <v/>
          </cell>
          <cell r="H301" t="str">
            <v>Kelly Elementary School</v>
          </cell>
          <cell r="I301">
            <v>119</v>
          </cell>
          <cell r="J301">
            <v>105</v>
          </cell>
          <cell r="K301">
            <v>0.88235294117647056</v>
          </cell>
          <cell r="L301" t="str">
            <v>001</v>
          </cell>
          <cell r="M301" t="str">
            <v>11</v>
          </cell>
          <cell r="N301" t="str">
            <v>Caldwell Parish</v>
          </cell>
        </row>
        <row r="302">
          <cell r="A302" t="str">
            <v>2010</v>
          </cell>
          <cell r="B302" t="str">
            <v>8</v>
          </cell>
          <cell r="C302" t="str">
            <v>011</v>
          </cell>
          <cell r="D302" t="str">
            <v/>
          </cell>
          <cell r="E302" t="str">
            <v>Caldwell Parish</v>
          </cell>
          <cell r="F302" t="str">
            <v>011700</v>
          </cell>
          <cell r="G302" t="str">
            <v/>
          </cell>
          <cell r="H302" t="str">
            <v>Caldwell Central Office</v>
          </cell>
          <cell r="I302">
            <v>1</v>
          </cell>
          <cell r="J302">
            <v>1</v>
          </cell>
          <cell r="K302">
            <v>1</v>
          </cell>
          <cell r="L302" t="str">
            <v>000</v>
          </cell>
          <cell r="M302" t="str">
            <v>11</v>
          </cell>
          <cell r="N302" t="str">
            <v>Caldwell Parish</v>
          </cell>
        </row>
        <row r="303">
          <cell r="A303" t="str">
            <v>2010</v>
          </cell>
          <cell r="B303" t="str">
            <v>5</v>
          </cell>
          <cell r="C303" t="str">
            <v>012</v>
          </cell>
          <cell r="D303" t="str">
            <v/>
          </cell>
          <cell r="E303" t="str">
            <v>Cameron Parish</v>
          </cell>
          <cell r="F303" t="str">
            <v>012003</v>
          </cell>
          <cell r="G303" t="str">
            <v/>
          </cell>
          <cell r="H303" t="str">
            <v>Grand Lake High School</v>
          </cell>
          <cell r="I303">
            <v>740</v>
          </cell>
          <cell r="J303">
            <v>302</v>
          </cell>
          <cell r="K303">
            <v>0.4081081081081081</v>
          </cell>
          <cell r="L303" t="str">
            <v>004</v>
          </cell>
          <cell r="M303" t="str">
            <v>12</v>
          </cell>
          <cell r="N303" t="str">
            <v>Cameron Parish</v>
          </cell>
        </row>
        <row r="304">
          <cell r="A304" t="str">
            <v>2010</v>
          </cell>
          <cell r="B304" t="str">
            <v>5</v>
          </cell>
          <cell r="C304" t="str">
            <v>012</v>
          </cell>
          <cell r="D304" t="str">
            <v/>
          </cell>
          <cell r="E304" t="str">
            <v>Cameron Parish</v>
          </cell>
          <cell r="F304" t="str">
            <v>012004</v>
          </cell>
          <cell r="G304" t="str">
            <v/>
          </cell>
          <cell r="H304" t="str">
            <v>Hackberry High School</v>
          </cell>
          <cell r="I304">
            <v>200</v>
          </cell>
          <cell r="J304">
            <v>98</v>
          </cell>
          <cell r="K304">
            <v>0.49</v>
          </cell>
          <cell r="L304" t="str">
            <v>004</v>
          </cell>
          <cell r="M304" t="str">
            <v>12</v>
          </cell>
          <cell r="N304" t="str">
            <v>Cameron Parish</v>
          </cell>
        </row>
        <row r="305">
          <cell r="A305" t="str">
            <v>2010</v>
          </cell>
          <cell r="B305" t="str">
            <v>5</v>
          </cell>
          <cell r="C305" t="str">
            <v>012</v>
          </cell>
          <cell r="D305" t="str">
            <v/>
          </cell>
          <cell r="E305" t="str">
            <v>Cameron Parish</v>
          </cell>
          <cell r="F305" t="str">
            <v>012005</v>
          </cell>
          <cell r="G305" t="str">
            <v/>
          </cell>
          <cell r="H305" t="str">
            <v>Johnson Bayou High School</v>
          </cell>
          <cell r="I305">
            <v>55</v>
          </cell>
          <cell r="J305">
            <v>16</v>
          </cell>
          <cell r="K305">
            <v>0.29090909090909089</v>
          </cell>
          <cell r="L305" t="str">
            <v>004</v>
          </cell>
          <cell r="M305" t="str">
            <v>12</v>
          </cell>
          <cell r="N305" t="str">
            <v>Cameron Parish</v>
          </cell>
        </row>
        <row r="306">
          <cell r="A306" t="str">
            <v>2010</v>
          </cell>
          <cell r="B306" t="str">
            <v>5</v>
          </cell>
          <cell r="C306" t="str">
            <v>012</v>
          </cell>
          <cell r="D306" t="str">
            <v/>
          </cell>
          <cell r="E306" t="str">
            <v>Cameron Parish</v>
          </cell>
          <cell r="F306" t="str">
            <v>012007</v>
          </cell>
          <cell r="G306" t="str">
            <v/>
          </cell>
          <cell r="H306" t="str">
            <v>South Cameron High School</v>
          </cell>
          <cell r="I306">
            <v>307</v>
          </cell>
          <cell r="J306">
            <v>153</v>
          </cell>
          <cell r="K306">
            <v>0.49837133550488599</v>
          </cell>
          <cell r="L306" t="str">
            <v>004</v>
          </cell>
          <cell r="M306" t="str">
            <v>12</v>
          </cell>
          <cell r="N306" t="str">
            <v>Cameron Parish</v>
          </cell>
        </row>
        <row r="307">
          <cell r="A307" t="str">
            <v>2010</v>
          </cell>
          <cell r="B307" t="str">
            <v>8</v>
          </cell>
          <cell r="C307" t="str">
            <v>013</v>
          </cell>
          <cell r="D307" t="str">
            <v/>
          </cell>
          <cell r="E307" t="str">
            <v>Catahoula Parish</v>
          </cell>
          <cell r="F307" t="str">
            <v>013001</v>
          </cell>
          <cell r="G307" t="str">
            <v/>
          </cell>
          <cell r="H307" t="str">
            <v>Block High School</v>
          </cell>
          <cell r="I307">
            <v>239</v>
          </cell>
          <cell r="J307">
            <v>148</v>
          </cell>
          <cell r="K307">
            <v>0.61924686192468614</v>
          </cell>
          <cell r="L307" t="str">
            <v>003</v>
          </cell>
          <cell r="M307" t="str">
            <v>13</v>
          </cell>
          <cell r="N307" t="str">
            <v>Catahoula Parish</v>
          </cell>
        </row>
        <row r="308">
          <cell r="A308" t="str">
            <v>2010</v>
          </cell>
          <cell r="B308" t="str">
            <v>8</v>
          </cell>
          <cell r="C308" t="str">
            <v>013</v>
          </cell>
          <cell r="D308" t="str">
            <v/>
          </cell>
          <cell r="E308" t="str">
            <v>Catahoula Parish</v>
          </cell>
          <cell r="F308" t="str">
            <v>013002</v>
          </cell>
          <cell r="G308" t="str">
            <v/>
          </cell>
          <cell r="H308" t="str">
            <v>Central High School</v>
          </cell>
          <cell r="I308">
            <v>62</v>
          </cell>
          <cell r="J308">
            <v>38</v>
          </cell>
          <cell r="K308">
            <v>0.61290322580645162</v>
          </cell>
          <cell r="L308" t="str">
            <v>004</v>
          </cell>
          <cell r="M308" t="str">
            <v>13</v>
          </cell>
          <cell r="N308" t="str">
            <v>Catahoula Parish</v>
          </cell>
        </row>
        <row r="309">
          <cell r="A309" t="str">
            <v>2010</v>
          </cell>
          <cell r="B309" t="str">
            <v>8</v>
          </cell>
          <cell r="C309" t="str">
            <v>013</v>
          </cell>
          <cell r="D309" t="str">
            <v/>
          </cell>
          <cell r="E309" t="str">
            <v>Catahoula Parish</v>
          </cell>
          <cell r="F309" t="str">
            <v>013004</v>
          </cell>
          <cell r="G309" t="str">
            <v/>
          </cell>
          <cell r="H309" t="str">
            <v>Harrisonburg Elementary School</v>
          </cell>
          <cell r="I309">
            <v>212</v>
          </cell>
          <cell r="J309">
            <v>117</v>
          </cell>
          <cell r="K309">
            <v>0.55188679245283023</v>
          </cell>
          <cell r="L309" t="str">
            <v>001</v>
          </cell>
          <cell r="M309" t="str">
            <v>13</v>
          </cell>
          <cell r="N309" t="str">
            <v>Catahoula Parish</v>
          </cell>
        </row>
        <row r="310">
          <cell r="A310" t="str">
            <v>2010</v>
          </cell>
          <cell r="B310" t="str">
            <v>8</v>
          </cell>
          <cell r="C310" t="str">
            <v>013</v>
          </cell>
          <cell r="D310" t="str">
            <v/>
          </cell>
          <cell r="E310" t="str">
            <v>Catahoula Parish</v>
          </cell>
          <cell r="F310" t="str">
            <v>013005</v>
          </cell>
          <cell r="G310" t="str">
            <v/>
          </cell>
          <cell r="H310" t="str">
            <v>Harrisonburg High School</v>
          </cell>
          <cell r="I310">
            <v>85</v>
          </cell>
          <cell r="J310">
            <v>26</v>
          </cell>
          <cell r="K310">
            <v>0.30588235294117649</v>
          </cell>
          <cell r="L310" t="str">
            <v>003</v>
          </cell>
          <cell r="M310" t="str">
            <v>13</v>
          </cell>
          <cell r="N310" t="str">
            <v>Catahoula Parish</v>
          </cell>
        </row>
        <row r="311">
          <cell r="A311" t="str">
            <v>2010</v>
          </cell>
          <cell r="B311" t="str">
            <v>8</v>
          </cell>
          <cell r="C311" t="str">
            <v>013</v>
          </cell>
          <cell r="D311" t="str">
            <v/>
          </cell>
          <cell r="E311" t="str">
            <v>Catahoula Parish</v>
          </cell>
          <cell r="F311" t="str">
            <v>013006</v>
          </cell>
          <cell r="G311" t="str">
            <v/>
          </cell>
          <cell r="H311" t="str">
            <v>Jonesville Elementary School</v>
          </cell>
          <cell r="I311">
            <v>422</v>
          </cell>
          <cell r="J311">
            <v>342</v>
          </cell>
          <cell r="K311">
            <v>0.81042654028436023</v>
          </cell>
          <cell r="L311" t="str">
            <v>001</v>
          </cell>
          <cell r="M311" t="str">
            <v>13</v>
          </cell>
          <cell r="N311" t="str">
            <v>Catahoula Parish</v>
          </cell>
        </row>
        <row r="312">
          <cell r="A312" t="str">
            <v>2010</v>
          </cell>
          <cell r="B312" t="str">
            <v>8</v>
          </cell>
          <cell r="C312" t="str">
            <v>013</v>
          </cell>
          <cell r="D312" t="str">
            <v/>
          </cell>
          <cell r="E312" t="str">
            <v>Catahoula Parish</v>
          </cell>
          <cell r="F312" t="str">
            <v>013007</v>
          </cell>
          <cell r="G312" t="str">
            <v/>
          </cell>
          <cell r="H312" t="str">
            <v>Jonesville Junior High School</v>
          </cell>
          <cell r="I312">
            <v>227</v>
          </cell>
          <cell r="J312">
            <v>177</v>
          </cell>
          <cell r="K312">
            <v>0.77973568281938321</v>
          </cell>
          <cell r="L312" t="str">
            <v>002</v>
          </cell>
          <cell r="M312" t="str">
            <v>13</v>
          </cell>
          <cell r="N312" t="str">
            <v>Catahoula Parish</v>
          </cell>
        </row>
        <row r="313">
          <cell r="A313" t="str">
            <v>2010</v>
          </cell>
          <cell r="B313" t="str">
            <v>8</v>
          </cell>
          <cell r="C313" t="str">
            <v>013</v>
          </cell>
          <cell r="D313" t="str">
            <v/>
          </cell>
          <cell r="E313" t="str">
            <v>Catahoula Parish</v>
          </cell>
          <cell r="F313" t="str">
            <v>013009</v>
          </cell>
          <cell r="G313" t="str">
            <v/>
          </cell>
          <cell r="H313" t="str">
            <v>Martin Junior High School</v>
          </cell>
          <cell r="I313">
            <v>102</v>
          </cell>
          <cell r="J313">
            <v>87</v>
          </cell>
          <cell r="K313">
            <v>0.8529411764705882</v>
          </cell>
          <cell r="L313" t="str">
            <v>001</v>
          </cell>
          <cell r="M313" t="str">
            <v>13</v>
          </cell>
          <cell r="N313" t="str">
            <v>Catahoula Parish</v>
          </cell>
        </row>
        <row r="314">
          <cell r="A314" t="str">
            <v>2010</v>
          </cell>
          <cell r="B314" t="str">
            <v>8</v>
          </cell>
          <cell r="C314" t="str">
            <v>013</v>
          </cell>
          <cell r="D314" t="str">
            <v/>
          </cell>
          <cell r="E314" t="str">
            <v>Catahoula Parish</v>
          </cell>
          <cell r="F314" t="str">
            <v>013010</v>
          </cell>
          <cell r="G314" t="str">
            <v/>
          </cell>
          <cell r="H314" t="str">
            <v>Sicily Island Elementary School</v>
          </cell>
          <cell r="I314">
            <v>121</v>
          </cell>
          <cell r="J314">
            <v>103</v>
          </cell>
          <cell r="K314">
            <v>0.85123966942148765</v>
          </cell>
          <cell r="L314" t="str">
            <v>001</v>
          </cell>
          <cell r="M314" t="str">
            <v>13</v>
          </cell>
          <cell r="N314" t="str">
            <v>Catahoula Parish</v>
          </cell>
        </row>
        <row r="315">
          <cell r="A315" t="str">
            <v>2010</v>
          </cell>
          <cell r="B315" t="str">
            <v>8</v>
          </cell>
          <cell r="C315" t="str">
            <v>013</v>
          </cell>
          <cell r="D315" t="str">
            <v/>
          </cell>
          <cell r="E315" t="str">
            <v>Catahoula Parish</v>
          </cell>
          <cell r="F315" t="str">
            <v>013011</v>
          </cell>
          <cell r="G315" t="str">
            <v/>
          </cell>
          <cell r="H315" t="str">
            <v>Sicily Island High School</v>
          </cell>
          <cell r="I315">
            <v>58</v>
          </cell>
          <cell r="J315">
            <v>49</v>
          </cell>
          <cell r="K315">
            <v>0.84482758620689657</v>
          </cell>
          <cell r="L315" t="str">
            <v>003</v>
          </cell>
          <cell r="M315" t="str">
            <v>13</v>
          </cell>
          <cell r="N315" t="str">
            <v>Catahoula Parish</v>
          </cell>
        </row>
        <row r="316">
          <cell r="A316" t="str">
            <v>2010</v>
          </cell>
          <cell r="B316" t="str">
            <v>8</v>
          </cell>
          <cell r="C316" t="str">
            <v>013</v>
          </cell>
          <cell r="D316" t="str">
            <v/>
          </cell>
          <cell r="E316" t="str">
            <v>Catahoula Parish</v>
          </cell>
          <cell r="F316" t="str">
            <v>013013</v>
          </cell>
          <cell r="G316" t="str">
            <v/>
          </cell>
          <cell r="H316" t="str">
            <v>ASPIRE</v>
          </cell>
          <cell r="I316">
            <v>35</v>
          </cell>
          <cell r="J316">
            <v>27</v>
          </cell>
          <cell r="K316">
            <v>0.77142857142857146</v>
          </cell>
          <cell r="L316" t="str">
            <v>003</v>
          </cell>
          <cell r="M316" t="str">
            <v>13</v>
          </cell>
          <cell r="N316" t="str">
            <v>Catahoula Parish</v>
          </cell>
        </row>
        <row r="317">
          <cell r="A317" t="str">
            <v>2010</v>
          </cell>
          <cell r="B317" t="str">
            <v>7</v>
          </cell>
          <cell r="C317" t="str">
            <v>014</v>
          </cell>
          <cell r="D317" t="str">
            <v/>
          </cell>
          <cell r="E317" t="str">
            <v>Claiborne Parish</v>
          </cell>
          <cell r="F317" t="str">
            <v>014002</v>
          </cell>
          <cell r="G317" t="str">
            <v/>
          </cell>
          <cell r="H317" t="str">
            <v>Athens High School</v>
          </cell>
          <cell r="I317">
            <v>183</v>
          </cell>
          <cell r="J317">
            <v>155</v>
          </cell>
          <cell r="K317">
            <v>0.84699453551912574</v>
          </cell>
          <cell r="L317" t="str">
            <v>004</v>
          </cell>
          <cell r="M317" t="str">
            <v>14</v>
          </cell>
          <cell r="N317" t="str">
            <v>Claiborne Parish</v>
          </cell>
        </row>
        <row r="318">
          <cell r="A318" t="str">
            <v>2010</v>
          </cell>
          <cell r="B318" t="str">
            <v>7</v>
          </cell>
          <cell r="C318" t="str">
            <v>014</v>
          </cell>
          <cell r="D318" t="str">
            <v/>
          </cell>
          <cell r="E318" t="str">
            <v>Claiborne Parish</v>
          </cell>
          <cell r="F318" t="str">
            <v>014003</v>
          </cell>
          <cell r="G318" t="str">
            <v/>
          </cell>
          <cell r="H318" t="str">
            <v>Haynesville Elementary School</v>
          </cell>
          <cell r="I318">
            <v>228</v>
          </cell>
          <cell r="J318">
            <v>153</v>
          </cell>
          <cell r="K318">
            <v>0.67105263157894735</v>
          </cell>
          <cell r="L318" t="str">
            <v>001</v>
          </cell>
          <cell r="M318" t="str">
            <v>14</v>
          </cell>
          <cell r="N318" t="str">
            <v>Claiborne Parish</v>
          </cell>
        </row>
        <row r="319">
          <cell r="A319" t="str">
            <v>2010</v>
          </cell>
          <cell r="B319" t="str">
            <v>7</v>
          </cell>
          <cell r="C319" t="str">
            <v>014</v>
          </cell>
          <cell r="D319" t="str">
            <v/>
          </cell>
          <cell r="E319" t="str">
            <v>Claiborne Parish</v>
          </cell>
          <cell r="F319" t="str">
            <v>014004</v>
          </cell>
          <cell r="G319" t="str">
            <v/>
          </cell>
          <cell r="H319" t="str">
            <v>Haynesville Jr./Sr. High School</v>
          </cell>
          <cell r="I319">
            <v>355</v>
          </cell>
          <cell r="J319">
            <v>272</v>
          </cell>
          <cell r="K319">
            <v>0.76619718309859153</v>
          </cell>
          <cell r="L319" t="str">
            <v>004</v>
          </cell>
          <cell r="M319" t="str">
            <v>14</v>
          </cell>
          <cell r="N319" t="str">
            <v>Claiborne Parish</v>
          </cell>
        </row>
        <row r="320">
          <cell r="A320" t="str">
            <v>2010</v>
          </cell>
          <cell r="B320" t="str">
            <v>7</v>
          </cell>
          <cell r="C320" t="str">
            <v>014</v>
          </cell>
          <cell r="D320" t="str">
            <v/>
          </cell>
          <cell r="E320" t="str">
            <v>Claiborne Parish</v>
          </cell>
          <cell r="F320" t="str">
            <v>014006</v>
          </cell>
          <cell r="G320" t="str">
            <v/>
          </cell>
          <cell r="H320" t="str">
            <v>Homer Elementary School</v>
          </cell>
          <cell r="I320">
            <v>458</v>
          </cell>
          <cell r="J320">
            <v>374</v>
          </cell>
          <cell r="K320">
            <v>0.81659388646288211</v>
          </cell>
          <cell r="L320" t="str">
            <v>001</v>
          </cell>
          <cell r="M320" t="str">
            <v>14</v>
          </cell>
          <cell r="N320" t="str">
            <v>Claiborne Parish</v>
          </cell>
        </row>
        <row r="321">
          <cell r="A321" t="str">
            <v>2010</v>
          </cell>
          <cell r="B321" t="str">
            <v>7</v>
          </cell>
          <cell r="C321" t="str">
            <v>014</v>
          </cell>
          <cell r="D321" t="str">
            <v/>
          </cell>
          <cell r="E321" t="str">
            <v>Claiborne Parish</v>
          </cell>
          <cell r="F321" t="str">
            <v>014007</v>
          </cell>
          <cell r="G321" t="str">
            <v/>
          </cell>
          <cell r="H321" t="str">
            <v>Homer High School</v>
          </cell>
          <cell r="I321">
            <v>259</v>
          </cell>
          <cell r="J321">
            <v>196</v>
          </cell>
          <cell r="K321">
            <v>0.7567567567567568</v>
          </cell>
          <cell r="L321" t="str">
            <v>003</v>
          </cell>
          <cell r="M321" t="str">
            <v>14</v>
          </cell>
          <cell r="N321" t="str">
            <v>Claiborne Parish</v>
          </cell>
        </row>
        <row r="322">
          <cell r="A322" t="str">
            <v>2010</v>
          </cell>
          <cell r="B322" t="str">
            <v>7</v>
          </cell>
          <cell r="C322" t="str">
            <v>014</v>
          </cell>
          <cell r="D322" t="str">
            <v/>
          </cell>
          <cell r="E322" t="str">
            <v>Claiborne Parish</v>
          </cell>
          <cell r="F322" t="str">
            <v>014008</v>
          </cell>
          <cell r="G322" t="str">
            <v/>
          </cell>
          <cell r="H322" t="str">
            <v>Homer Junior High School</v>
          </cell>
          <cell r="I322">
            <v>210</v>
          </cell>
          <cell r="J322">
            <v>186</v>
          </cell>
          <cell r="K322">
            <v>0.88571428571428568</v>
          </cell>
          <cell r="L322" t="str">
            <v>002</v>
          </cell>
          <cell r="M322" t="str">
            <v>14</v>
          </cell>
          <cell r="N322" t="str">
            <v>Claiborne Parish</v>
          </cell>
        </row>
        <row r="323">
          <cell r="A323" t="str">
            <v>2010</v>
          </cell>
          <cell r="B323" t="str">
            <v>7</v>
          </cell>
          <cell r="C323" t="str">
            <v>014</v>
          </cell>
          <cell r="D323" t="str">
            <v/>
          </cell>
          <cell r="E323" t="str">
            <v>Claiborne Parish</v>
          </cell>
          <cell r="F323" t="str">
            <v>014009</v>
          </cell>
          <cell r="G323" t="str">
            <v/>
          </cell>
          <cell r="H323" t="str">
            <v>Junction City High School</v>
          </cell>
          <cell r="I323">
            <v>57</v>
          </cell>
          <cell r="J323">
            <v>12</v>
          </cell>
          <cell r="K323">
            <v>0.21052631578947367</v>
          </cell>
          <cell r="L323" t="str">
            <v>003</v>
          </cell>
          <cell r="M323" t="str">
            <v>14</v>
          </cell>
          <cell r="N323" t="str">
            <v>Claiborne Parish</v>
          </cell>
        </row>
        <row r="324">
          <cell r="A324" t="str">
            <v>2010</v>
          </cell>
          <cell r="B324" t="str">
            <v>7</v>
          </cell>
          <cell r="C324" t="str">
            <v>014</v>
          </cell>
          <cell r="D324" t="str">
            <v/>
          </cell>
          <cell r="E324" t="str">
            <v>Claiborne Parish</v>
          </cell>
          <cell r="F324" t="str">
            <v>014011</v>
          </cell>
          <cell r="G324" t="str">
            <v/>
          </cell>
          <cell r="H324" t="str">
            <v>Summerfield High School</v>
          </cell>
          <cell r="I324">
            <v>301</v>
          </cell>
          <cell r="J324">
            <v>166</v>
          </cell>
          <cell r="K324">
            <v>0.55149501661129563</v>
          </cell>
          <cell r="L324" t="str">
            <v>004</v>
          </cell>
          <cell r="M324" t="str">
            <v>14</v>
          </cell>
          <cell r="N324" t="str">
            <v>Claiborne Parish</v>
          </cell>
        </row>
        <row r="325">
          <cell r="A325" t="str">
            <v>2010</v>
          </cell>
          <cell r="B325" t="str">
            <v>7</v>
          </cell>
          <cell r="C325" t="str">
            <v>014</v>
          </cell>
          <cell r="D325" t="str">
            <v/>
          </cell>
          <cell r="E325" t="str">
            <v>Claiborne Parish</v>
          </cell>
          <cell r="F325" t="str">
            <v>014015</v>
          </cell>
          <cell r="G325" t="str">
            <v/>
          </cell>
          <cell r="H325" t="str">
            <v>Junction City Elementary School</v>
          </cell>
          <cell r="I325">
            <v>55</v>
          </cell>
          <cell r="J325">
            <v>18</v>
          </cell>
          <cell r="K325">
            <v>0.32727272727272727</v>
          </cell>
          <cell r="L325" t="str">
            <v>001</v>
          </cell>
          <cell r="M325" t="str">
            <v>14</v>
          </cell>
          <cell r="N325" t="str">
            <v>Claiborne Parish</v>
          </cell>
        </row>
        <row r="326">
          <cell r="A326" t="str">
            <v>2010</v>
          </cell>
          <cell r="B326" t="str">
            <v>7</v>
          </cell>
          <cell r="C326" t="str">
            <v>014</v>
          </cell>
          <cell r="D326" t="str">
            <v/>
          </cell>
          <cell r="E326" t="str">
            <v>Claiborne Parish</v>
          </cell>
          <cell r="F326" t="str">
            <v>014016</v>
          </cell>
          <cell r="G326" t="str">
            <v/>
          </cell>
          <cell r="H326" t="str">
            <v>Claiborne Alternative School Setting (CLASS)</v>
          </cell>
          <cell r="I326">
            <v>12</v>
          </cell>
          <cell r="J326">
            <v>11</v>
          </cell>
          <cell r="K326">
            <v>0.91666666666666663</v>
          </cell>
          <cell r="L326" t="str">
            <v>004</v>
          </cell>
          <cell r="M326" t="str">
            <v>14</v>
          </cell>
          <cell r="N326" t="str">
            <v>Claiborne Parish</v>
          </cell>
        </row>
        <row r="327">
          <cell r="A327" t="str">
            <v>2010</v>
          </cell>
          <cell r="B327" t="str">
            <v>8</v>
          </cell>
          <cell r="C327" t="str">
            <v>015</v>
          </cell>
          <cell r="D327" t="str">
            <v/>
          </cell>
          <cell r="E327" t="str">
            <v>Concordia Parish</v>
          </cell>
          <cell r="F327" t="str">
            <v>015002</v>
          </cell>
          <cell r="G327" t="str">
            <v/>
          </cell>
          <cell r="H327" t="str">
            <v>Ferriday High School</v>
          </cell>
          <cell r="I327">
            <v>328</v>
          </cell>
          <cell r="J327">
            <v>295</v>
          </cell>
          <cell r="K327">
            <v>0.89939024390243905</v>
          </cell>
          <cell r="L327" t="str">
            <v>003</v>
          </cell>
          <cell r="M327" t="str">
            <v>15</v>
          </cell>
          <cell r="N327" t="str">
            <v>Concordia Parish</v>
          </cell>
        </row>
        <row r="328">
          <cell r="A328" t="str">
            <v>2010</v>
          </cell>
          <cell r="B328" t="str">
            <v>8</v>
          </cell>
          <cell r="C328" t="str">
            <v>015</v>
          </cell>
          <cell r="D328" t="str">
            <v/>
          </cell>
          <cell r="E328" t="str">
            <v>Concordia Parish</v>
          </cell>
          <cell r="F328" t="str">
            <v>015003</v>
          </cell>
          <cell r="G328" t="str">
            <v/>
          </cell>
          <cell r="H328" t="str">
            <v>Ferriday Junior High School</v>
          </cell>
          <cell r="I328">
            <v>301</v>
          </cell>
          <cell r="J328">
            <v>291</v>
          </cell>
          <cell r="K328">
            <v>0.96677740863787376</v>
          </cell>
          <cell r="L328" t="str">
            <v>002</v>
          </cell>
          <cell r="M328" t="str">
            <v>15</v>
          </cell>
          <cell r="N328" t="str">
            <v>Concordia Parish</v>
          </cell>
        </row>
        <row r="329">
          <cell r="A329" t="str">
            <v>2010</v>
          </cell>
          <cell r="B329" t="str">
            <v>8</v>
          </cell>
          <cell r="C329" t="str">
            <v>015</v>
          </cell>
          <cell r="D329" t="str">
            <v/>
          </cell>
          <cell r="E329" t="str">
            <v>Concordia Parish</v>
          </cell>
          <cell r="F329" t="str">
            <v>015004</v>
          </cell>
          <cell r="G329" t="str">
            <v/>
          </cell>
          <cell r="H329" t="str">
            <v>Ferriday Lower Elementary School</v>
          </cell>
          <cell r="I329">
            <v>438</v>
          </cell>
          <cell r="J329">
            <v>426</v>
          </cell>
          <cell r="K329">
            <v>0.9726027397260274</v>
          </cell>
          <cell r="L329" t="str">
            <v>001</v>
          </cell>
          <cell r="M329" t="str">
            <v>15</v>
          </cell>
          <cell r="N329" t="str">
            <v>Concordia Parish</v>
          </cell>
        </row>
        <row r="330">
          <cell r="A330" t="str">
            <v>2010</v>
          </cell>
          <cell r="B330" t="str">
            <v>8</v>
          </cell>
          <cell r="C330" t="str">
            <v>015</v>
          </cell>
          <cell r="D330" t="str">
            <v/>
          </cell>
          <cell r="E330" t="str">
            <v>Concordia Parish</v>
          </cell>
          <cell r="F330" t="str">
            <v>015005</v>
          </cell>
          <cell r="G330" t="str">
            <v/>
          </cell>
          <cell r="H330" t="str">
            <v>Ferriday Upper Elementary School</v>
          </cell>
          <cell r="I330">
            <v>353</v>
          </cell>
          <cell r="J330">
            <v>350</v>
          </cell>
          <cell r="K330">
            <v>0.99150141643059486</v>
          </cell>
          <cell r="L330" t="str">
            <v>001</v>
          </cell>
          <cell r="M330" t="str">
            <v>15</v>
          </cell>
          <cell r="N330" t="str">
            <v>Concordia Parish</v>
          </cell>
        </row>
        <row r="331">
          <cell r="A331" t="str">
            <v>2010</v>
          </cell>
          <cell r="B331" t="str">
            <v>8</v>
          </cell>
          <cell r="C331" t="str">
            <v>015</v>
          </cell>
          <cell r="D331" t="str">
            <v/>
          </cell>
          <cell r="E331" t="str">
            <v>Concordia Parish</v>
          </cell>
          <cell r="F331" t="str">
            <v>015006</v>
          </cell>
          <cell r="G331" t="str">
            <v/>
          </cell>
          <cell r="H331" t="str">
            <v>Monterey High School</v>
          </cell>
          <cell r="I331">
            <v>491</v>
          </cell>
          <cell r="J331">
            <v>201</v>
          </cell>
          <cell r="K331">
            <v>0.40936863543788188</v>
          </cell>
          <cell r="L331" t="str">
            <v>004</v>
          </cell>
          <cell r="M331" t="str">
            <v>15</v>
          </cell>
          <cell r="N331" t="str">
            <v>Concordia Parish</v>
          </cell>
        </row>
        <row r="332">
          <cell r="A332" t="str">
            <v>2010</v>
          </cell>
          <cell r="B332" t="str">
            <v>8</v>
          </cell>
          <cell r="C332" t="str">
            <v>015</v>
          </cell>
          <cell r="D332" t="str">
            <v/>
          </cell>
          <cell r="E332" t="str">
            <v>Concordia Parish</v>
          </cell>
          <cell r="F332" t="str">
            <v>015007</v>
          </cell>
          <cell r="G332" t="str">
            <v/>
          </cell>
          <cell r="H332" t="str">
            <v>Ridgecrest School</v>
          </cell>
          <cell r="I332">
            <v>146</v>
          </cell>
          <cell r="J332">
            <v>136</v>
          </cell>
          <cell r="K332">
            <v>0.93150684931506844</v>
          </cell>
          <cell r="L332" t="str">
            <v>001</v>
          </cell>
          <cell r="M332" t="str">
            <v>15</v>
          </cell>
          <cell r="N332" t="str">
            <v>Concordia Parish</v>
          </cell>
        </row>
        <row r="333">
          <cell r="A333" t="str">
            <v>2010</v>
          </cell>
          <cell r="B333" t="str">
            <v>8</v>
          </cell>
          <cell r="C333" t="str">
            <v>015</v>
          </cell>
          <cell r="D333" t="str">
            <v/>
          </cell>
          <cell r="E333" t="str">
            <v>Concordia Parish</v>
          </cell>
          <cell r="F333" t="str">
            <v>015008</v>
          </cell>
          <cell r="G333" t="str">
            <v/>
          </cell>
          <cell r="H333" t="str">
            <v>Vidalia High School</v>
          </cell>
          <cell r="I333">
            <v>443</v>
          </cell>
          <cell r="J333">
            <v>241</v>
          </cell>
          <cell r="K333">
            <v>0.54401805869074493</v>
          </cell>
          <cell r="L333" t="str">
            <v>003</v>
          </cell>
          <cell r="M333" t="str">
            <v>15</v>
          </cell>
          <cell r="N333" t="str">
            <v>Concordia Parish</v>
          </cell>
        </row>
        <row r="334">
          <cell r="A334" t="str">
            <v>2010</v>
          </cell>
          <cell r="B334" t="str">
            <v>8</v>
          </cell>
          <cell r="C334" t="str">
            <v>015</v>
          </cell>
          <cell r="D334" t="str">
            <v/>
          </cell>
          <cell r="E334" t="str">
            <v>Concordia Parish</v>
          </cell>
          <cell r="F334" t="str">
            <v>015009</v>
          </cell>
          <cell r="G334" t="str">
            <v/>
          </cell>
          <cell r="H334" t="str">
            <v>Vidalia Junior High School</v>
          </cell>
          <cell r="I334">
            <v>453</v>
          </cell>
          <cell r="J334">
            <v>313</v>
          </cell>
          <cell r="K334">
            <v>0.69094922737306841</v>
          </cell>
          <cell r="L334" t="str">
            <v>002</v>
          </cell>
          <cell r="M334" t="str">
            <v>15</v>
          </cell>
          <cell r="N334" t="str">
            <v>Concordia Parish</v>
          </cell>
        </row>
        <row r="335">
          <cell r="A335" t="str">
            <v>2010</v>
          </cell>
          <cell r="B335" t="str">
            <v>8</v>
          </cell>
          <cell r="C335" t="str">
            <v>015</v>
          </cell>
          <cell r="D335" t="str">
            <v/>
          </cell>
          <cell r="E335" t="str">
            <v>Concordia Parish</v>
          </cell>
          <cell r="F335" t="str">
            <v>015010</v>
          </cell>
          <cell r="G335" t="str">
            <v/>
          </cell>
          <cell r="H335" t="str">
            <v>Vidalia Lower Elementary School</v>
          </cell>
          <cell r="I335">
            <v>473</v>
          </cell>
          <cell r="J335">
            <v>346</v>
          </cell>
          <cell r="K335">
            <v>0.73150105708245239</v>
          </cell>
          <cell r="L335" t="str">
            <v>001</v>
          </cell>
          <cell r="M335" t="str">
            <v>15</v>
          </cell>
          <cell r="N335" t="str">
            <v>Concordia Parish</v>
          </cell>
        </row>
        <row r="336">
          <cell r="A336" t="str">
            <v>2010</v>
          </cell>
          <cell r="B336" t="str">
            <v>8</v>
          </cell>
          <cell r="C336" t="str">
            <v>015</v>
          </cell>
          <cell r="D336" t="str">
            <v/>
          </cell>
          <cell r="E336" t="str">
            <v>Concordia Parish</v>
          </cell>
          <cell r="F336" t="str">
            <v>015011</v>
          </cell>
          <cell r="G336" t="str">
            <v/>
          </cell>
          <cell r="H336" t="str">
            <v>Vidalia Upper Elementary School</v>
          </cell>
          <cell r="I336">
            <v>422</v>
          </cell>
          <cell r="J336">
            <v>289</v>
          </cell>
          <cell r="K336">
            <v>0.68483412322274884</v>
          </cell>
          <cell r="L336" t="str">
            <v>001</v>
          </cell>
          <cell r="M336" t="str">
            <v>15</v>
          </cell>
          <cell r="N336" t="str">
            <v>Concordia Parish</v>
          </cell>
        </row>
        <row r="337">
          <cell r="A337" t="str">
            <v>2010</v>
          </cell>
          <cell r="B337" t="str">
            <v>8</v>
          </cell>
          <cell r="C337" t="str">
            <v>015</v>
          </cell>
          <cell r="D337" t="str">
            <v/>
          </cell>
          <cell r="E337" t="str">
            <v>Concordia Parish</v>
          </cell>
          <cell r="F337" t="str">
            <v>015014</v>
          </cell>
          <cell r="G337" t="str">
            <v/>
          </cell>
          <cell r="H337" t="str">
            <v>Concordia Education Center</v>
          </cell>
          <cell r="I337">
            <v>35</v>
          </cell>
          <cell r="J337">
            <v>31</v>
          </cell>
          <cell r="K337">
            <v>0.88571428571428568</v>
          </cell>
          <cell r="L337" t="str">
            <v>004</v>
          </cell>
          <cell r="M337" t="str">
            <v>15</v>
          </cell>
          <cell r="N337" t="str">
            <v>Concordia Parish</v>
          </cell>
        </row>
        <row r="338">
          <cell r="A338" t="str">
            <v>2010</v>
          </cell>
          <cell r="B338" t="str">
            <v>7</v>
          </cell>
          <cell r="C338" t="str">
            <v>016</v>
          </cell>
          <cell r="D338" t="str">
            <v/>
          </cell>
          <cell r="E338" t="str">
            <v>DeSoto Parish</v>
          </cell>
          <cell r="F338" t="str">
            <v>016004</v>
          </cell>
          <cell r="G338" t="str">
            <v/>
          </cell>
          <cell r="H338" t="str">
            <v>Logansport High School</v>
          </cell>
          <cell r="I338">
            <v>281</v>
          </cell>
          <cell r="J338">
            <v>169</v>
          </cell>
          <cell r="K338">
            <v>0.60142348754448394</v>
          </cell>
          <cell r="L338" t="str">
            <v>003</v>
          </cell>
          <cell r="M338" t="str">
            <v>16</v>
          </cell>
          <cell r="N338" t="str">
            <v>DeSoto Parish</v>
          </cell>
        </row>
        <row r="339">
          <cell r="A339" t="str">
            <v>2010</v>
          </cell>
          <cell r="B339" t="str">
            <v>7</v>
          </cell>
          <cell r="C339" t="str">
            <v>016</v>
          </cell>
          <cell r="D339" t="str">
            <v/>
          </cell>
          <cell r="E339" t="str">
            <v>DeSoto Parish</v>
          </cell>
          <cell r="F339" t="str">
            <v>016007</v>
          </cell>
          <cell r="G339" t="str">
            <v/>
          </cell>
          <cell r="H339" t="str">
            <v>Mansfield High School</v>
          </cell>
          <cell r="I339">
            <v>434</v>
          </cell>
          <cell r="J339">
            <v>358</v>
          </cell>
          <cell r="K339">
            <v>0.82488479262672809</v>
          </cell>
          <cell r="L339" t="str">
            <v>003</v>
          </cell>
          <cell r="M339" t="str">
            <v>16</v>
          </cell>
          <cell r="N339" t="str">
            <v>DeSoto Parish</v>
          </cell>
        </row>
        <row r="340">
          <cell r="A340" t="str">
            <v>2010</v>
          </cell>
          <cell r="B340" t="str">
            <v>7</v>
          </cell>
          <cell r="C340" t="str">
            <v>016</v>
          </cell>
          <cell r="D340" t="str">
            <v/>
          </cell>
          <cell r="E340" t="str">
            <v>DeSoto Parish</v>
          </cell>
          <cell r="F340" t="str">
            <v>016008</v>
          </cell>
          <cell r="G340" t="str">
            <v/>
          </cell>
          <cell r="H340" t="str">
            <v>Pelican All Saints High School</v>
          </cell>
          <cell r="I340">
            <v>174</v>
          </cell>
          <cell r="J340">
            <v>158</v>
          </cell>
          <cell r="K340">
            <v>0.90804597701149425</v>
          </cell>
          <cell r="L340" t="str">
            <v>004</v>
          </cell>
          <cell r="M340" t="str">
            <v>16</v>
          </cell>
          <cell r="N340" t="str">
            <v>DeSoto Parish</v>
          </cell>
        </row>
        <row r="341">
          <cell r="A341" t="str">
            <v>2010</v>
          </cell>
          <cell r="B341" t="str">
            <v>7</v>
          </cell>
          <cell r="C341" t="str">
            <v>016</v>
          </cell>
          <cell r="D341" t="str">
            <v/>
          </cell>
          <cell r="E341" t="str">
            <v>DeSoto Parish</v>
          </cell>
          <cell r="F341" t="str">
            <v>016010</v>
          </cell>
          <cell r="G341" t="str">
            <v/>
          </cell>
          <cell r="H341" t="str">
            <v>Stanley High School</v>
          </cell>
          <cell r="I341">
            <v>366</v>
          </cell>
          <cell r="J341">
            <v>186</v>
          </cell>
          <cell r="K341">
            <v>0.50819672131147542</v>
          </cell>
          <cell r="L341" t="str">
            <v>004</v>
          </cell>
          <cell r="M341" t="str">
            <v>16</v>
          </cell>
          <cell r="N341" t="str">
            <v>DeSoto Parish</v>
          </cell>
        </row>
        <row r="342">
          <cell r="A342" t="str">
            <v>2010</v>
          </cell>
          <cell r="B342" t="str">
            <v>7</v>
          </cell>
          <cell r="C342" t="str">
            <v>016</v>
          </cell>
          <cell r="D342" t="str">
            <v/>
          </cell>
          <cell r="E342" t="str">
            <v>DeSoto Parish</v>
          </cell>
          <cell r="F342" t="str">
            <v>016012</v>
          </cell>
          <cell r="G342" t="str">
            <v/>
          </cell>
          <cell r="H342" t="str">
            <v>North DeSoto High School</v>
          </cell>
          <cell r="I342">
            <v>554</v>
          </cell>
          <cell r="J342">
            <v>212</v>
          </cell>
          <cell r="K342">
            <v>0.38267148014440433</v>
          </cell>
          <cell r="L342" t="str">
            <v>003</v>
          </cell>
          <cell r="M342" t="str">
            <v>16</v>
          </cell>
          <cell r="N342" t="str">
            <v>DeSoto Parish</v>
          </cell>
        </row>
        <row r="343">
          <cell r="A343" t="str">
            <v>2010</v>
          </cell>
          <cell r="B343" t="str">
            <v>7</v>
          </cell>
          <cell r="C343" t="str">
            <v>016</v>
          </cell>
          <cell r="D343" t="str">
            <v/>
          </cell>
          <cell r="E343" t="str">
            <v>DeSoto Parish</v>
          </cell>
          <cell r="F343" t="str">
            <v>016014</v>
          </cell>
          <cell r="G343" t="str">
            <v/>
          </cell>
          <cell r="H343" t="str">
            <v>North DeSoto Elementary School PK-2</v>
          </cell>
          <cell r="I343">
            <v>588</v>
          </cell>
          <cell r="J343">
            <v>304</v>
          </cell>
          <cell r="K343">
            <v>0.51700680272108845</v>
          </cell>
          <cell r="L343" t="str">
            <v>001</v>
          </cell>
          <cell r="M343" t="str">
            <v>16</v>
          </cell>
          <cell r="N343" t="str">
            <v>DeSoto Parish</v>
          </cell>
        </row>
        <row r="344">
          <cell r="A344" t="str">
            <v>2010</v>
          </cell>
          <cell r="B344" t="str">
            <v>7</v>
          </cell>
          <cell r="C344" t="str">
            <v>016</v>
          </cell>
          <cell r="D344" t="str">
            <v/>
          </cell>
          <cell r="E344" t="str">
            <v>DeSoto Parish</v>
          </cell>
          <cell r="F344" t="str">
            <v>016017</v>
          </cell>
          <cell r="G344" t="str">
            <v/>
          </cell>
          <cell r="H344" t="str">
            <v>North DeSoto Middle School 6-8</v>
          </cell>
          <cell r="I344">
            <v>486</v>
          </cell>
          <cell r="J344">
            <v>224</v>
          </cell>
          <cell r="K344">
            <v>0.46090534979423869</v>
          </cell>
          <cell r="L344" t="str">
            <v>002</v>
          </cell>
          <cell r="M344" t="str">
            <v>16</v>
          </cell>
          <cell r="N344" t="str">
            <v>DeSoto Parish</v>
          </cell>
        </row>
        <row r="345">
          <cell r="A345" t="str">
            <v>2010</v>
          </cell>
          <cell r="B345" t="str">
            <v>7</v>
          </cell>
          <cell r="C345" t="str">
            <v>016</v>
          </cell>
          <cell r="D345" t="str">
            <v/>
          </cell>
          <cell r="E345" t="str">
            <v>DeSoto Parish</v>
          </cell>
          <cell r="F345" t="str">
            <v>016018</v>
          </cell>
          <cell r="G345" t="str">
            <v/>
          </cell>
          <cell r="H345" t="str">
            <v>Logansport Elementary School</v>
          </cell>
          <cell r="I345">
            <v>382</v>
          </cell>
          <cell r="J345">
            <v>258</v>
          </cell>
          <cell r="K345">
            <v>0.67539267015706805</v>
          </cell>
          <cell r="L345" t="str">
            <v>001</v>
          </cell>
          <cell r="M345" t="str">
            <v>16</v>
          </cell>
          <cell r="N345" t="str">
            <v>DeSoto Parish</v>
          </cell>
        </row>
        <row r="346">
          <cell r="A346" t="str">
            <v>2010</v>
          </cell>
          <cell r="B346" t="str">
            <v>7</v>
          </cell>
          <cell r="C346" t="str">
            <v>016</v>
          </cell>
          <cell r="D346" t="str">
            <v/>
          </cell>
          <cell r="E346" t="str">
            <v>DeSoto Parish</v>
          </cell>
          <cell r="F346" t="str">
            <v>016019</v>
          </cell>
          <cell r="G346" t="str">
            <v/>
          </cell>
          <cell r="H346" t="str">
            <v>Mansfield Elementary School PK-5</v>
          </cell>
          <cell r="I346">
            <v>882</v>
          </cell>
          <cell r="J346">
            <v>824</v>
          </cell>
          <cell r="K346">
            <v>0.93424036281179135</v>
          </cell>
          <cell r="L346" t="str">
            <v>001</v>
          </cell>
          <cell r="M346" t="str">
            <v>16</v>
          </cell>
          <cell r="N346" t="str">
            <v>DeSoto Parish</v>
          </cell>
        </row>
        <row r="347">
          <cell r="A347" t="str">
            <v>2010</v>
          </cell>
          <cell r="B347" t="str">
            <v>7</v>
          </cell>
          <cell r="C347" t="str">
            <v>016</v>
          </cell>
          <cell r="D347" t="str">
            <v/>
          </cell>
          <cell r="E347" t="str">
            <v>DeSoto Parish</v>
          </cell>
          <cell r="F347" t="str">
            <v>016020</v>
          </cell>
          <cell r="G347" t="str">
            <v/>
          </cell>
          <cell r="H347" t="str">
            <v>Mansfield Middle School 6-8</v>
          </cell>
          <cell r="I347">
            <v>331</v>
          </cell>
          <cell r="J347">
            <v>305</v>
          </cell>
          <cell r="K347">
            <v>0.9214501510574018</v>
          </cell>
          <cell r="L347" t="str">
            <v>002</v>
          </cell>
          <cell r="M347" t="str">
            <v>16</v>
          </cell>
          <cell r="N347" t="str">
            <v>DeSoto Parish</v>
          </cell>
        </row>
        <row r="348">
          <cell r="A348" t="str">
            <v>2010</v>
          </cell>
          <cell r="B348" t="str">
            <v>7</v>
          </cell>
          <cell r="C348" t="str">
            <v>016</v>
          </cell>
          <cell r="D348" t="str">
            <v/>
          </cell>
          <cell r="E348" t="str">
            <v>DeSoto Parish</v>
          </cell>
          <cell r="F348" t="str">
            <v>016021</v>
          </cell>
          <cell r="G348" t="str">
            <v/>
          </cell>
          <cell r="H348" t="str">
            <v>DeSoto Alternative School</v>
          </cell>
          <cell r="I348">
            <v>18</v>
          </cell>
          <cell r="J348">
            <v>17</v>
          </cell>
          <cell r="K348">
            <v>0.94444444444444442</v>
          </cell>
          <cell r="L348" t="str">
            <v>003</v>
          </cell>
          <cell r="M348" t="str">
            <v>16</v>
          </cell>
          <cell r="N348" t="str">
            <v>DeSoto Parish</v>
          </cell>
        </row>
        <row r="349">
          <cell r="A349" t="str">
            <v>2010</v>
          </cell>
          <cell r="B349" t="str">
            <v>7</v>
          </cell>
          <cell r="C349" t="str">
            <v>016</v>
          </cell>
          <cell r="D349" t="str">
            <v/>
          </cell>
          <cell r="E349" t="str">
            <v>DeSoto Parish</v>
          </cell>
          <cell r="F349" t="str">
            <v>016023</v>
          </cell>
          <cell r="G349" t="str">
            <v/>
          </cell>
          <cell r="H349" t="str">
            <v>North DeSoto Elementary School 3-5</v>
          </cell>
          <cell r="I349">
            <v>479</v>
          </cell>
          <cell r="J349">
            <v>251</v>
          </cell>
          <cell r="K349">
            <v>0.52400835073068897</v>
          </cell>
          <cell r="L349" t="str">
            <v>001</v>
          </cell>
          <cell r="M349" t="str">
            <v>16</v>
          </cell>
          <cell r="N349" t="str">
            <v>DeSoto Parish</v>
          </cell>
        </row>
        <row r="350">
          <cell r="A350" t="str">
            <v>2010</v>
          </cell>
          <cell r="B350" t="str">
            <v>2</v>
          </cell>
          <cell r="C350" t="str">
            <v>017</v>
          </cell>
          <cell r="D350" t="str">
            <v/>
          </cell>
          <cell r="E350" t="str">
            <v>East Baton Rouge Parish</v>
          </cell>
          <cell r="F350" t="str">
            <v>017001</v>
          </cell>
          <cell r="G350" t="str">
            <v/>
          </cell>
          <cell r="H350" t="str">
            <v>Arlington Preparatory Academy</v>
          </cell>
          <cell r="I350">
            <v>81</v>
          </cell>
          <cell r="J350">
            <v>68</v>
          </cell>
          <cell r="K350">
            <v>0.83950617283950613</v>
          </cell>
          <cell r="L350" t="str">
            <v>003</v>
          </cell>
          <cell r="M350" t="str">
            <v>17</v>
          </cell>
          <cell r="N350" t="str">
            <v>East Baton Rouge Parish</v>
          </cell>
        </row>
        <row r="351">
          <cell r="A351" t="str">
            <v>2010</v>
          </cell>
          <cell r="B351" t="str">
            <v>2</v>
          </cell>
          <cell r="C351" t="str">
            <v>017</v>
          </cell>
          <cell r="D351" t="str">
            <v/>
          </cell>
          <cell r="E351" t="str">
            <v>East Baton Rouge Parish</v>
          </cell>
          <cell r="F351" t="str">
            <v>017002</v>
          </cell>
          <cell r="G351" t="str">
            <v/>
          </cell>
          <cell r="H351" t="str">
            <v>Audubon Elementary School</v>
          </cell>
          <cell r="I351">
            <v>541</v>
          </cell>
          <cell r="J351">
            <v>485</v>
          </cell>
          <cell r="K351">
            <v>0.89648798521256934</v>
          </cell>
          <cell r="L351" t="str">
            <v>001</v>
          </cell>
          <cell r="M351" t="str">
            <v>17</v>
          </cell>
          <cell r="N351" t="str">
            <v>East Baton Rouge Parish</v>
          </cell>
        </row>
        <row r="352">
          <cell r="A352" t="str">
            <v>2010</v>
          </cell>
          <cell r="B352" t="str">
            <v>2</v>
          </cell>
          <cell r="C352" t="str">
            <v>017</v>
          </cell>
          <cell r="D352" t="str">
            <v/>
          </cell>
          <cell r="E352" t="str">
            <v>East Baton Rouge Parish</v>
          </cell>
          <cell r="F352" t="str">
            <v>017007</v>
          </cell>
          <cell r="G352" t="str">
            <v/>
          </cell>
          <cell r="H352" t="str">
            <v>Banks Elementary School</v>
          </cell>
          <cell r="I352">
            <v>242</v>
          </cell>
          <cell r="J352">
            <v>239</v>
          </cell>
          <cell r="K352">
            <v>0.98760330578512401</v>
          </cell>
          <cell r="L352" t="str">
            <v>001</v>
          </cell>
          <cell r="M352" t="str">
            <v>17</v>
          </cell>
          <cell r="N352" t="str">
            <v>East Baton Rouge Parish</v>
          </cell>
        </row>
        <row r="353">
          <cell r="A353" t="str">
            <v>2010</v>
          </cell>
          <cell r="B353" t="str">
            <v>2</v>
          </cell>
          <cell r="C353" t="str">
            <v>017</v>
          </cell>
          <cell r="D353" t="str">
            <v/>
          </cell>
          <cell r="E353" t="str">
            <v>East Baton Rouge Parish</v>
          </cell>
          <cell r="F353" t="str">
            <v>017008</v>
          </cell>
          <cell r="G353" t="str">
            <v/>
          </cell>
          <cell r="H353" t="str">
            <v>Baton Rouge Magnet High School</v>
          </cell>
          <cell r="I353">
            <v>1273</v>
          </cell>
          <cell r="J353">
            <v>418</v>
          </cell>
          <cell r="K353">
            <v>0.32835820895522388</v>
          </cell>
          <cell r="L353" t="str">
            <v>003</v>
          </cell>
          <cell r="M353" t="str">
            <v>17</v>
          </cell>
          <cell r="N353" t="str">
            <v>East Baton Rouge Parish</v>
          </cell>
        </row>
        <row r="354">
          <cell r="A354" t="str">
            <v>2010</v>
          </cell>
          <cell r="B354" t="str">
            <v>2</v>
          </cell>
          <cell r="C354" t="str">
            <v>017</v>
          </cell>
          <cell r="D354" t="str">
            <v/>
          </cell>
          <cell r="E354" t="str">
            <v>East Baton Rouge Parish</v>
          </cell>
          <cell r="F354" t="str">
            <v>017010</v>
          </cell>
          <cell r="G354" t="str">
            <v/>
          </cell>
          <cell r="H354" t="str">
            <v>Belaire High School</v>
          </cell>
          <cell r="I354">
            <v>890</v>
          </cell>
          <cell r="J354">
            <v>670</v>
          </cell>
          <cell r="K354">
            <v>0.7528089887640449</v>
          </cell>
          <cell r="L354" t="str">
            <v>003</v>
          </cell>
          <cell r="M354" t="str">
            <v>17</v>
          </cell>
          <cell r="N354" t="str">
            <v>East Baton Rouge Parish</v>
          </cell>
        </row>
        <row r="355">
          <cell r="A355" t="str">
            <v>2010</v>
          </cell>
          <cell r="B355" t="str">
            <v>2</v>
          </cell>
          <cell r="C355" t="str">
            <v>017</v>
          </cell>
          <cell r="D355" t="str">
            <v/>
          </cell>
          <cell r="E355" t="str">
            <v>East Baton Rouge Parish</v>
          </cell>
          <cell r="F355" t="str">
            <v>017011</v>
          </cell>
          <cell r="G355" t="str">
            <v/>
          </cell>
          <cell r="H355" t="str">
            <v>Belfair Montessori School</v>
          </cell>
          <cell r="I355">
            <v>343</v>
          </cell>
          <cell r="J355">
            <v>279</v>
          </cell>
          <cell r="K355">
            <v>0.8134110787172012</v>
          </cell>
          <cell r="L355" t="str">
            <v>001</v>
          </cell>
          <cell r="M355" t="str">
            <v>17</v>
          </cell>
          <cell r="N355" t="str">
            <v>East Baton Rouge Parish</v>
          </cell>
        </row>
        <row r="356">
          <cell r="A356" t="str">
            <v>2010</v>
          </cell>
          <cell r="B356" t="str">
            <v>2</v>
          </cell>
          <cell r="C356" t="str">
            <v>017</v>
          </cell>
          <cell r="D356" t="str">
            <v/>
          </cell>
          <cell r="E356" t="str">
            <v>East Baton Rouge Parish</v>
          </cell>
          <cell r="F356" t="str">
            <v>017013</v>
          </cell>
          <cell r="G356" t="str">
            <v/>
          </cell>
          <cell r="H356" t="str">
            <v>Bernard Terrace Elementary School</v>
          </cell>
          <cell r="I356">
            <v>418</v>
          </cell>
          <cell r="J356">
            <v>338</v>
          </cell>
          <cell r="K356">
            <v>0.80861244019138756</v>
          </cell>
          <cell r="L356" t="str">
            <v>001</v>
          </cell>
          <cell r="M356" t="str">
            <v>17</v>
          </cell>
          <cell r="N356" t="str">
            <v>East Baton Rouge Parish</v>
          </cell>
        </row>
        <row r="357">
          <cell r="A357" t="str">
            <v>2010</v>
          </cell>
          <cell r="B357" t="str">
            <v>2</v>
          </cell>
          <cell r="C357" t="str">
            <v>017</v>
          </cell>
          <cell r="D357" t="str">
            <v/>
          </cell>
          <cell r="E357" t="str">
            <v>East Baton Rouge Parish</v>
          </cell>
          <cell r="F357" t="str">
            <v>017014</v>
          </cell>
          <cell r="G357" t="str">
            <v/>
          </cell>
          <cell r="H357" t="str">
            <v>Broadmoor Elementary School</v>
          </cell>
          <cell r="I357">
            <v>630</v>
          </cell>
          <cell r="J357">
            <v>571</v>
          </cell>
          <cell r="K357">
            <v>0.90634920634920635</v>
          </cell>
          <cell r="L357" t="str">
            <v>001</v>
          </cell>
          <cell r="M357" t="str">
            <v>17</v>
          </cell>
          <cell r="N357" t="str">
            <v>East Baton Rouge Parish</v>
          </cell>
        </row>
        <row r="358">
          <cell r="A358" t="str">
            <v>2010</v>
          </cell>
          <cell r="B358" t="str">
            <v>2</v>
          </cell>
          <cell r="C358" t="str">
            <v>017</v>
          </cell>
          <cell r="D358" t="str">
            <v/>
          </cell>
          <cell r="E358" t="str">
            <v>East Baton Rouge Parish</v>
          </cell>
          <cell r="F358" t="str">
            <v>017015</v>
          </cell>
          <cell r="G358" t="str">
            <v/>
          </cell>
          <cell r="H358" t="str">
            <v>Broadmoor Middle School</v>
          </cell>
          <cell r="I358">
            <v>713</v>
          </cell>
          <cell r="J358">
            <v>665</v>
          </cell>
          <cell r="K358">
            <v>0.93267882187938289</v>
          </cell>
          <cell r="L358" t="str">
            <v>002</v>
          </cell>
          <cell r="M358" t="str">
            <v>17</v>
          </cell>
          <cell r="N358" t="str">
            <v>East Baton Rouge Parish</v>
          </cell>
        </row>
        <row r="359">
          <cell r="A359" t="str">
            <v>2010</v>
          </cell>
          <cell r="B359" t="str">
            <v>2</v>
          </cell>
          <cell r="C359" t="str">
            <v>017</v>
          </cell>
          <cell r="D359" t="str">
            <v/>
          </cell>
          <cell r="E359" t="str">
            <v>East Baton Rouge Parish</v>
          </cell>
          <cell r="F359" t="str">
            <v>017016</v>
          </cell>
          <cell r="G359" t="str">
            <v/>
          </cell>
          <cell r="H359" t="str">
            <v>Broadmoor Senior High School</v>
          </cell>
          <cell r="I359">
            <v>1037</v>
          </cell>
          <cell r="J359">
            <v>773</v>
          </cell>
          <cell r="K359">
            <v>0.74541947926711671</v>
          </cell>
          <cell r="L359" t="str">
            <v>003</v>
          </cell>
          <cell r="M359" t="str">
            <v>17</v>
          </cell>
          <cell r="N359" t="str">
            <v>East Baton Rouge Parish</v>
          </cell>
        </row>
        <row r="360">
          <cell r="A360" t="str">
            <v>2010</v>
          </cell>
          <cell r="B360" t="str">
            <v>2</v>
          </cell>
          <cell r="C360" t="str">
            <v>017</v>
          </cell>
          <cell r="D360" t="str">
            <v/>
          </cell>
          <cell r="E360" t="str">
            <v>East Baton Rouge Parish</v>
          </cell>
          <cell r="F360" t="str">
            <v>017017</v>
          </cell>
          <cell r="G360" t="str">
            <v/>
          </cell>
          <cell r="H360" t="str">
            <v>Brookstown Elementary School</v>
          </cell>
          <cell r="I360">
            <v>322</v>
          </cell>
          <cell r="J360">
            <v>314</v>
          </cell>
          <cell r="K360">
            <v>0.97515527950310554</v>
          </cell>
          <cell r="L360" t="str">
            <v>001</v>
          </cell>
          <cell r="M360" t="str">
            <v>17</v>
          </cell>
          <cell r="N360" t="str">
            <v>East Baton Rouge Parish</v>
          </cell>
        </row>
        <row r="361">
          <cell r="A361" t="str">
            <v>2010</v>
          </cell>
          <cell r="B361" t="str">
            <v>2</v>
          </cell>
          <cell r="C361" t="str">
            <v>017</v>
          </cell>
          <cell r="D361" t="str">
            <v/>
          </cell>
          <cell r="E361" t="str">
            <v>East Baton Rouge Parish</v>
          </cell>
          <cell r="F361" t="str">
            <v>017018</v>
          </cell>
          <cell r="G361" t="str">
            <v/>
          </cell>
          <cell r="H361" t="str">
            <v>Brownfields Elementary School</v>
          </cell>
          <cell r="I361">
            <v>431</v>
          </cell>
          <cell r="J361">
            <v>375</v>
          </cell>
          <cell r="K361">
            <v>0.87006960556844548</v>
          </cell>
          <cell r="L361" t="str">
            <v>001</v>
          </cell>
          <cell r="M361" t="str">
            <v>17</v>
          </cell>
          <cell r="N361" t="str">
            <v>East Baton Rouge Parish</v>
          </cell>
        </row>
        <row r="362">
          <cell r="A362" t="str">
            <v>2010</v>
          </cell>
          <cell r="B362" t="str">
            <v>2</v>
          </cell>
          <cell r="C362" t="str">
            <v>017</v>
          </cell>
          <cell r="D362" t="str">
            <v/>
          </cell>
          <cell r="E362" t="str">
            <v>East Baton Rouge Parish</v>
          </cell>
          <cell r="F362" t="str">
            <v>017019</v>
          </cell>
          <cell r="G362" t="str">
            <v/>
          </cell>
          <cell r="H362" t="str">
            <v>Buchanan Elementary School</v>
          </cell>
          <cell r="I362">
            <v>459</v>
          </cell>
          <cell r="J362">
            <v>299</v>
          </cell>
          <cell r="K362">
            <v>0.65141612200435728</v>
          </cell>
          <cell r="L362" t="str">
            <v>001</v>
          </cell>
          <cell r="M362" t="str">
            <v>17</v>
          </cell>
          <cell r="N362" t="str">
            <v>East Baton Rouge Parish</v>
          </cell>
        </row>
        <row r="363">
          <cell r="A363" t="str">
            <v>2010</v>
          </cell>
          <cell r="B363" t="str">
            <v>2</v>
          </cell>
          <cell r="C363" t="str">
            <v>017</v>
          </cell>
          <cell r="D363" t="str">
            <v/>
          </cell>
          <cell r="E363" t="str">
            <v>East Baton Rouge Parish</v>
          </cell>
          <cell r="F363" t="str">
            <v>017020</v>
          </cell>
          <cell r="G363" t="str">
            <v/>
          </cell>
          <cell r="H363" t="str">
            <v>Capitol Middle School</v>
          </cell>
          <cell r="I363">
            <v>515</v>
          </cell>
          <cell r="J363">
            <v>483</v>
          </cell>
          <cell r="K363">
            <v>0.93786407766990287</v>
          </cell>
          <cell r="L363" t="str">
            <v>002</v>
          </cell>
          <cell r="M363" t="str">
            <v>17</v>
          </cell>
          <cell r="N363" t="str">
            <v>East Baton Rouge Parish</v>
          </cell>
        </row>
        <row r="364">
          <cell r="A364" t="str">
            <v>2010</v>
          </cell>
          <cell r="B364" t="str">
            <v>2</v>
          </cell>
          <cell r="C364" t="str">
            <v>017</v>
          </cell>
          <cell r="D364" t="str">
            <v/>
          </cell>
          <cell r="E364" t="str">
            <v>East Baton Rouge Parish</v>
          </cell>
          <cell r="F364" t="str">
            <v>017022</v>
          </cell>
          <cell r="G364" t="str">
            <v/>
          </cell>
          <cell r="H364" t="str">
            <v>Cedarcrest-Southmoor Elementary School</v>
          </cell>
          <cell r="I364">
            <v>557</v>
          </cell>
          <cell r="J364">
            <v>472</v>
          </cell>
          <cell r="K364">
            <v>0.84739676840215439</v>
          </cell>
          <cell r="L364" t="str">
            <v>001</v>
          </cell>
          <cell r="M364" t="str">
            <v>17</v>
          </cell>
          <cell r="N364" t="str">
            <v>East Baton Rouge Parish</v>
          </cell>
        </row>
        <row r="365">
          <cell r="A365" t="str">
            <v>2010</v>
          </cell>
          <cell r="B365" t="str">
            <v>2</v>
          </cell>
          <cell r="C365" t="str">
            <v>017</v>
          </cell>
          <cell r="D365" t="str">
            <v/>
          </cell>
          <cell r="E365" t="str">
            <v>East Baton Rouge Parish</v>
          </cell>
          <cell r="F365" t="str">
            <v>017026</v>
          </cell>
          <cell r="G365" t="str">
            <v/>
          </cell>
          <cell r="H365" t="str">
            <v>Claiborne Elementary School</v>
          </cell>
          <cell r="I365">
            <v>309</v>
          </cell>
          <cell r="J365">
            <v>302</v>
          </cell>
          <cell r="K365">
            <v>0.97734627831715215</v>
          </cell>
          <cell r="L365" t="str">
            <v>001</v>
          </cell>
          <cell r="M365" t="str">
            <v>17</v>
          </cell>
          <cell r="N365" t="str">
            <v>East Baton Rouge Parish</v>
          </cell>
        </row>
        <row r="366">
          <cell r="A366" t="str">
            <v>2010</v>
          </cell>
          <cell r="B366" t="str">
            <v>2</v>
          </cell>
          <cell r="C366" t="str">
            <v>017</v>
          </cell>
          <cell r="D366" t="str">
            <v/>
          </cell>
          <cell r="E366" t="str">
            <v>East Baton Rouge Parish</v>
          </cell>
          <cell r="F366" t="str">
            <v>017027</v>
          </cell>
          <cell r="G366" t="str">
            <v/>
          </cell>
          <cell r="H366" t="str">
            <v>Crestworth Elementary School</v>
          </cell>
          <cell r="I366">
            <v>302</v>
          </cell>
          <cell r="J366">
            <v>294</v>
          </cell>
          <cell r="K366">
            <v>0.97350993377483441</v>
          </cell>
          <cell r="L366" t="str">
            <v>001</v>
          </cell>
          <cell r="M366" t="str">
            <v>17</v>
          </cell>
          <cell r="N366" t="str">
            <v>East Baton Rouge Parish</v>
          </cell>
        </row>
        <row r="367">
          <cell r="A367" t="str">
            <v>2010</v>
          </cell>
          <cell r="B367" t="str">
            <v>2</v>
          </cell>
          <cell r="C367" t="str">
            <v>017</v>
          </cell>
          <cell r="D367" t="str">
            <v/>
          </cell>
          <cell r="E367" t="str">
            <v>East Baton Rouge Parish</v>
          </cell>
          <cell r="F367" t="str">
            <v>017030</v>
          </cell>
          <cell r="G367" t="str">
            <v/>
          </cell>
          <cell r="H367" t="str">
            <v>Delmont Elementary School</v>
          </cell>
          <cell r="I367">
            <v>437</v>
          </cell>
          <cell r="J367">
            <v>432</v>
          </cell>
          <cell r="K367">
            <v>0.98855835240274603</v>
          </cell>
          <cell r="L367" t="str">
            <v>001</v>
          </cell>
          <cell r="M367" t="str">
            <v>17</v>
          </cell>
          <cell r="N367" t="str">
            <v>East Baton Rouge Parish</v>
          </cell>
        </row>
        <row r="368">
          <cell r="A368" t="str">
            <v>2010</v>
          </cell>
          <cell r="B368" t="str">
            <v>2</v>
          </cell>
          <cell r="C368" t="str">
            <v>017</v>
          </cell>
          <cell r="D368" t="str">
            <v/>
          </cell>
          <cell r="E368" t="str">
            <v>East Baton Rouge Parish</v>
          </cell>
          <cell r="F368" t="str">
            <v>017031</v>
          </cell>
          <cell r="G368" t="str">
            <v/>
          </cell>
          <cell r="H368" t="str">
            <v>Southdowns School</v>
          </cell>
          <cell r="I368">
            <v>183</v>
          </cell>
          <cell r="J368">
            <v>130</v>
          </cell>
          <cell r="K368">
            <v>0.7103825136612022</v>
          </cell>
          <cell r="L368" t="str">
            <v>001</v>
          </cell>
          <cell r="M368" t="str">
            <v>17</v>
          </cell>
          <cell r="N368" t="str">
            <v>East Baton Rouge Parish</v>
          </cell>
        </row>
        <row r="369">
          <cell r="A369" t="str">
            <v>2010</v>
          </cell>
          <cell r="B369" t="str">
            <v>2</v>
          </cell>
          <cell r="C369" t="str">
            <v>017</v>
          </cell>
          <cell r="D369" t="str">
            <v/>
          </cell>
          <cell r="E369" t="str">
            <v>East Baton Rouge Parish</v>
          </cell>
          <cell r="F369" t="str">
            <v>017032</v>
          </cell>
          <cell r="G369" t="str">
            <v/>
          </cell>
          <cell r="H369" t="str">
            <v>The Dufrocq School</v>
          </cell>
          <cell r="I369">
            <v>658</v>
          </cell>
          <cell r="J369">
            <v>507</v>
          </cell>
          <cell r="K369">
            <v>0.77051671732522797</v>
          </cell>
          <cell r="L369" t="str">
            <v>001</v>
          </cell>
          <cell r="M369" t="str">
            <v>17</v>
          </cell>
          <cell r="N369" t="str">
            <v>East Baton Rouge Parish</v>
          </cell>
        </row>
        <row r="370">
          <cell r="A370" t="str">
            <v>2010</v>
          </cell>
          <cell r="B370" t="str">
            <v>2</v>
          </cell>
          <cell r="C370" t="str">
            <v>017</v>
          </cell>
          <cell r="D370" t="str">
            <v/>
          </cell>
          <cell r="E370" t="str">
            <v>East Baton Rouge Parish</v>
          </cell>
          <cell r="F370" t="str">
            <v>017034</v>
          </cell>
          <cell r="G370" t="str">
            <v/>
          </cell>
          <cell r="H370" t="str">
            <v>Forest Heights Academy of Excellence</v>
          </cell>
          <cell r="I370">
            <v>449</v>
          </cell>
          <cell r="J370">
            <v>342</v>
          </cell>
          <cell r="K370">
            <v>0.76169265033407574</v>
          </cell>
          <cell r="L370" t="str">
            <v>001</v>
          </cell>
          <cell r="M370" t="str">
            <v>17</v>
          </cell>
          <cell r="N370" t="str">
            <v>East Baton Rouge Parish</v>
          </cell>
        </row>
        <row r="371">
          <cell r="A371" t="str">
            <v>2010</v>
          </cell>
          <cell r="B371" t="str">
            <v>2</v>
          </cell>
          <cell r="C371" t="str">
            <v>017</v>
          </cell>
          <cell r="D371" t="str">
            <v/>
          </cell>
          <cell r="E371" t="str">
            <v>East Baton Rouge Parish</v>
          </cell>
          <cell r="F371" t="str">
            <v>017035</v>
          </cell>
          <cell r="G371" t="str">
            <v/>
          </cell>
          <cell r="H371" t="str">
            <v>Glasgow Middle School</v>
          </cell>
          <cell r="I371">
            <v>564</v>
          </cell>
          <cell r="J371">
            <v>367</v>
          </cell>
          <cell r="K371">
            <v>0.650709219858156</v>
          </cell>
          <cell r="L371" t="str">
            <v>002</v>
          </cell>
          <cell r="M371" t="str">
            <v>17</v>
          </cell>
          <cell r="N371" t="str">
            <v>East Baton Rouge Parish</v>
          </cell>
        </row>
        <row r="372">
          <cell r="A372" t="str">
            <v>2010</v>
          </cell>
          <cell r="B372" t="str">
            <v>2</v>
          </cell>
          <cell r="C372" t="str">
            <v>017</v>
          </cell>
          <cell r="D372" t="str">
            <v/>
          </cell>
          <cell r="E372" t="str">
            <v>East Baton Rouge Parish</v>
          </cell>
          <cell r="F372" t="str">
            <v>017037</v>
          </cell>
          <cell r="G372" t="str">
            <v/>
          </cell>
          <cell r="H372" t="str">
            <v>Glen Oaks Park Elementary School</v>
          </cell>
          <cell r="I372">
            <v>553</v>
          </cell>
          <cell r="J372">
            <v>512</v>
          </cell>
          <cell r="K372">
            <v>0.92585895117540684</v>
          </cell>
          <cell r="L372" t="str">
            <v>001</v>
          </cell>
          <cell r="M372" t="str">
            <v>17</v>
          </cell>
          <cell r="N372" t="str">
            <v>East Baton Rouge Parish</v>
          </cell>
        </row>
        <row r="373">
          <cell r="A373" t="str">
            <v>2010</v>
          </cell>
          <cell r="B373" t="str">
            <v>2</v>
          </cell>
          <cell r="C373" t="str">
            <v>017</v>
          </cell>
          <cell r="D373" t="str">
            <v/>
          </cell>
          <cell r="E373" t="str">
            <v>East Baton Rouge Parish</v>
          </cell>
          <cell r="F373" t="str">
            <v>017038</v>
          </cell>
          <cell r="G373" t="str">
            <v/>
          </cell>
          <cell r="H373" t="str">
            <v>Glen Oaks Senior High School</v>
          </cell>
          <cell r="I373">
            <v>640</v>
          </cell>
          <cell r="J373">
            <v>498</v>
          </cell>
          <cell r="K373">
            <v>0.77812499999999996</v>
          </cell>
          <cell r="L373" t="str">
            <v>003</v>
          </cell>
          <cell r="M373" t="str">
            <v>17</v>
          </cell>
          <cell r="N373" t="str">
            <v>East Baton Rouge Parish</v>
          </cell>
        </row>
        <row r="374">
          <cell r="A374" t="str">
            <v>2010</v>
          </cell>
          <cell r="B374" t="str">
            <v>2</v>
          </cell>
          <cell r="C374" t="str">
            <v>017</v>
          </cell>
          <cell r="D374" t="str">
            <v/>
          </cell>
          <cell r="E374" t="str">
            <v>East Baton Rouge Parish</v>
          </cell>
          <cell r="F374" t="str">
            <v>017040</v>
          </cell>
          <cell r="G374" t="str">
            <v/>
          </cell>
          <cell r="H374" t="str">
            <v>Greenbrier Elementary School</v>
          </cell>
          <cell r="I374">
            <v>475</v>
          </cell>
          <cell r="J374">
            <v>446</v>
          </cell>
          <cell r="K374">
            <v>0.93894736842105264</v>
          </cell>
          <cell r="L374" t="str">
            <v>001</v>
          </cell>
          <cell r="M374" t="str">
            <v>17</v>
          </cell>
          <cell r="N374" t="str">
            <v>East Baton Rouge Parish</v>
          </cell>
        </row>
        <row r="375">
          <cell r="A375" t="str">
            <v>2010</v>
          </cell>
          <cell r="B375" t="str">
            <v>2</v>
          </cell>
          <cell r="C375" t="str">
            <v>017</v>
          </cell>
          <cell r="D375" t="str">
            <v/>
          </cell>
          <cell r="E375" t="str">
            <v>East Baton Rouge Parish</v>
          </cell>
          <cell r="F375" t="str">
            <v>017043</v>
          </cell>
          <cell r="G375" t="str">
            <v/>
          </cell>
          <cell r="H375" t="str">
            <v>Highland Elementary School</v>
          </cell>
          <cell r="I375">
            <v>379</v>
          </cell>
          <cell r="J375">
            <v>362</v>
          </cell>
          <cell r="K375">
            <v>0.95514511873350927</v>
          </cell>
          <cell r="L375" t="str">
            <v>001</v>
          </cell>
          <cell r="M375" t="str">
            <v>17</v>
          </cell>
          <cell r="N375" t="str">
            <v>East Baton Rouge Parish</v>
          </cell>
        </row>
        <row r="376">
          <cell r="A376" t="str">
            <v>2010</v>
          </cell>
          <cell r="B376" t="str">
            <v>2</v>
          </cell>
          <cell r="C376" t="str">
            <v>017</v>
          </cell>
          <cell r="D376" t="str">
            <v/>
          </cell>
          <cell r="E376" t="str">
            <v>East Baton Rouge Parish</v>
          </cell>
          <cell r="F376" t="str">
            <v>017044</v>
          </cell>
          <cell r="G376" t="str">
            <v/>
          </cell>
          <cell r="H376" t="str">
            <v>Howell Park Elementary School</v>
          </cell>
          <cell r="I376">
            <v>352</v>
          </cell>
          <cell r="J376">
            <v>347</v>
          </cell>
          <cell r="K376">
            <v>0.98579545454545459</v>
          </cell>
          <cell r="L376" t="str">
            <v>001</v>
          </cell>
          <cell r="M376" t="str">
            <v>17</v>
          </cell>
          <cell r="N376" t="str">
            <v>East Baton Rouge Parish</v>
          </cell>
        </row>
        <row r="377">
          <cell r="A377" t="str">
            <v>2010</v>
          </cell>
          <cell r="B377" t="str">
            <v>2</v>
          </cell>
          <cell r="C377" t="str">
            <v>017</v>
          </cell>
          <cell r="D377" t="str">
            <v/>
          </cell>
          <cell r="E377" t="str">
            <v>East Baton Rouge Parish</v>
          </cell>
          <cell r="F377" t="str">
            <v>017045</v>
          </cell>
          <cell r="G377" t="str">
            <v/>
          </cell>
          <cell r="H377" t="str">
            <v>Istrouma Senior High School</v>
          </cell>
          <cell r="I377">
            <v>663</v>
          </cell>
          <cell r="J377">
            <v>555</v>
          </cell>
          <cell r="K377">
            <v>0.83710407239819007</v>
          </cell>
          <cell r="L377" t="str">
            <v>003</v>
          </cell>
          <cell r="M377" t="str">
            <v>17</v>
          </cell>
          <cell r="N377" t="str">
            <v>East Baton Rouge Parish</v>
          </cell>
        </row>
        <row r="378">
          <cell r="A378" t="str">
            <v>2010</v>
          </cell>
          <cell r="B378" t="str">
            <v>2</v>
          </cell>
          <cell r="C378" t="str">
            <v>017</v>
          </cell>
          <cell r="D378" t="str">
            <v/>
          </cell>
          <cell r="E378" t="str">
            <v>East Baton Rouge Parish</v>
          </cell>
          <cell r="F378" t="str">
            <v>017047</v>
          </cell>
          <cell r="G378" t="str">
            <v/>
          </cell>
          <cell r="H378" t="str">
            <v>Jefferson Terrace Elementary School</v>
          </cell>
          <cell r="I378">
            <v>484</v>
          </cell>
          <cell r="J378">
            <v>439</v>
          </cell>
          <cell r="K378">
            <v>0.90702479338842978</v>
          </cell>
          <cell r="L378" t="str">
            <v>001</v>
          </cell>
          <cell r="M378" t="str">
            <v>17</v>
          </cell>
          <cell r="N378" t="str">
            <v>East Baton Rouge Parish</v>
          </cell>
        </row>
        <row r="379">
          <cell r="A379" t="str">
            <v>2010</v>
          </cell>
          <cell r="B379" t="str">
            <v>2</v>
          </cell>
          <cell r="C379" t="str">
            <v>017</v>
          </cell>
          <cell r="D379" t="str">
            <v/>
          </cell>
          <cell r="E379" t="str">
            <v>East Baton Rouge Parish</v>
          </cell>
          <cell r="F379" t="str">
            <v>017050</v>
          </cell>
          <cell r="G379" t="str">
            <v/>
          </cell>
          <cell r="H379" t="str">
            <v>LaBelle Aire Elementary School</v>
          </cell>
          <cell r="I379">
            <v>779</v>
          </cell>
          <cell r="J379">
            <v>732</v>
          </cell>
          <cell r="K379">
            <v>0.93966623876765087</v>
          </cell>
          <cell r="L379" t="str">
            <v>001</v>
          </cell>
          <cell r="M379" t="str">
            <v>17</v>
          </cell>
          <cell r="N379" t="str">
            <v>East Baton Rouge Parish</v>
          </cell>
        </row>
        <row r="380">
          <cell r="A380" t="str">
            <v>2010</v>
          </cell>
          <cell r="B380" t="str">
            <v>2</v>
          </cell>
          <cell r="C380" t="str">
            <v>017</v>
          </cell>
          <cell r="D380" t="str">
            <v/>
          </cell>
          <cell r="E380" t="str">
            <v>East Baton Rouge Parish</v>
          </cell>
          <cell r="F380" t="str">
            <v>017051</v>
          </cell>
          <cell r="G380" t="str">
            <v/>
          </cell>
          <cell r="H380" t="str">
            <v>LaSalle Elementary School</v>
          </cell>
          <cell r="I380">
            <v>386</v>
          </cell>
          <cell r="J380">
            <v>355</v>
          </cell>
          <cell r="K380">
            <v>0.9196891191709845</v>
          </cell>
          <cell r="L380" t="str">
            <v>001</v>
          </cell>
          <cell r="M380" t="str">
            <v>17</v>
          </cell>
          <cell r="N380" t="str">
            <v>East Baton Rouge Parish</v>
          </cell>
        </row>
        <row r="381">
          <cell r="A381" t="str">
            <v>2010</v>
          </cell>
          <cell r="B381" t="str">
            <v>2</v>
          </cell>
          <cell r="C381" t="str">
            <v>017</v>
          </cell>
          <cell r="D381" t="str">
            <v/>
          </cell>
          <cell r="E381" t="str">
            <v>East Baton Rouge Parish</v>
          </cell>
          <cell r="F381" t="str">
            <v>017053</v>
          </cell>
          <cell r="G381" t="str">
            <v/>
          </cell>
          <cell r="H381" t="str">
            <v>Magnolia Woods Elementary School</v>
          </cell>
          <cell r="I381">
            <v>501</v>
          </cell>
          <cell r="J381">
            <v>461</v>
          </cell>
          <cell r="K381">
            <v>0.92015968063872255</v>
          </cell>
          <cell r="L381" t="str">
            <v>001</v>
          </cell>
          <cell r="M381" t="str">
            <v>17</v>
          </cell>
          <cell r="N381" t="str">
            <v>East Baton Rouge Parish</v>
          </cell>
        </row>
        <row r="382">
          <cell r="A382" t="str">
            <v>2010</v>
          </cell>
          <cell r="B382" t="str">
            <v>2</v>
          </cell>
          <cell r="C382" t="str">
            <v>017</v>
          </cell>
          <cell r="D382" t="str">
            <v/>
          </cell>
          <cell r="E382" t="str">
            <v>East Baton Rouge Parish</v>
          </cell>
          <cell r="F382" t="str">
            <v>017055</v>
          </cell>
          <cell r="G382" t="str">
            <v/>
          </cell>
          <cell r="H382" t="str">
            <v>McKinley Middle Magnet School</v>
          </cell>
          <cell r="I382">
            <v>744</v>
          </cell>
          <cell r="J382">
            <v>581</v>
          </cell>
          <cell r="K382">
            <v>0.78091397849462363</v>
          </cell>
          <cell r="L382" t="str">
            <v>002</v>
          </cell>
          <cell r="M382" t="str">
            <v>17</v>
          </cell>
          <cell r="N382" t="str">
            <v>East Baton Rouge Parish</v>
          </cell>
        </row>
        <row r="383">
          <cell r="A383" t="str">
            <v>2010</v>
          </cell>
          <cell r="B383" t="str">
            <v>2</v>
          </cell>
          <cell r="C383" t="str">
            <v>017</v>
          </cell>
          <cell r="D383" t="str">
            <v/>
          </cell>
          <cell r="E383" t="str">
            <v>East Baton Rouge Parish</v>
          </cell>
          <cell r="F383" t="str">
            <v>017056</v>
          </cell>
          <cell r="G383" t="str">
            <v/>
          </cell>
          <cell r="H383" t="str">
            <v>McKinley Senior High School</v>
          </cell>
          <cell r="I383">
            <v>1184</v>
          </cell>
          <cell r="J383">
            <v>771</v>
          </cell>
          <cell r="K383">
            <v>0.65118243243243246</v>
          </cell>
          <cell r="L383" t="str">
            <v>003</v>
          </cell>
          <cell r="M383" t="str">
            <v>17</v>
          </cell>
          <cell r="N383" t="str">
            <v>East Baton Rouge Parish</v>
          </cell>
        </row>
        <row r="384">
          <cell r="A384" t="str">
            <v>2010</v>
          </cell>
          <cell r="B384" t="str">
            <v>2</v>
          </cell>
          <cell r="C384" t="str">
            <v>017</v>
          </cell>
          <cell r="D384" t="str">
            <v/>
          </cell>
          <cell r="E384" t="str">
            <v>East Baton Rouge Parish</v>
          </cell>
          <cell r="F384" t="str">
            <v>017057</v>
          </cell>
          <cell r="G384" t="str">
            <v/>
          </cell>
          <cell r="H384" t="str">
            <v>Melrose Elementary School</v>
          </cell>
          <cell r="I384">
            <v>654</v>
          </cell>
          <cell r="J384">
            <v>636</v>
          </cell>
          <cell r="K384">
            <v>0.97247706422018354</v>
          </cell>
          <cell r="L384" t="str">
            <v>001</v>
          </cell>
          <cell r="M384" t="str">
            <v>17</v>
          </cell>
          <cell r="N384" t="str">
            <v>East Baton Rouge Parish</v>
          </cell>
        </row>
        <row r="385">
          <cell r="A385" t="str">
            <v>2010</v>
          </cell>
          <cell r="B385" t="str">
            <v>2</v>
          </cell>
          <cell r="C385" t="str">
            <v>017</v>
          </cell>
          <cell r="D385" t="str">
            <v/>
          </cell>
          <cell r="E385" t="str">
            <v>East Baton Rouge Parish</v>
          </cell>
          <cell r="F385" t="str">
            <v>017058</v>
          </cell>
          <cell r="G385" t="str">
            <v/>
          </cell>
          <cell r="H385" t="str">
            <v>Merrydale Elementary School</v>
          </cell>
          <cell r="I385">
            <v>593</v>
          </cell>
          <cell r="J385">
            <v>555</v>
          </cell>
          <cell r="K385">
            <v>0.93591905564924116</v>
          </cell>
          <cell r="L385" t="str">
            <v>001</v>
          </cell>
          <cell r="M385" t="str">
            <v>17</v>
          </cell>
          <cell r="N385" t="str">
            <v>East Baton Rouge Parish</v>
          </cell>
        </row>
        <row r="386">
          <cell r="A386" t="str">
            <v>2010</v>
          </cell>
          <cell r="B386" t="str">
            <v>2</v>
          </cell>
          <cell r="C386" t="str">
            <v>017</v>
          </cell>
          <cell r="D386" t="str">
            <v/>
          </cell>
          <cell r="E386" t="str">
            <v>East Baton Rouge Parish</v>
          </cell>
          <cell r="F386" t="str">
            <v>017063</v>
          </cell>
          <cell r="G386" t="str">
            <v/>
          </cell>
          <cell r="H386" t="str">
            <v>Northdale Alternative Magnet Academy</v>
          </cell>
          <cell r="I386">
            <v>150</v>
          </cell>
          <cell r="J386">
            <v>109</v>
          </cell>
          <cell r="K386">
            <v>0.72666666666666668</v>
          </cell>
          <cell r="L386" t="str">
            <v>003</v>
          </cell>
          <cell r="M386" t="str">
            <v>17</v>
          </cell>
          <cell r="N386" t="str">
            <v>East Baton Rouge Parish</v>
          </cell>
        </row>
        <row r="387">
          <cell r="A387" t="str">
            <v>2010</v>
          </cell>
          <cell r="B387" t="str">
            <v>2</v>
          </cell>
          <cell r="C387" t="str">
            <v>017</v>
          </cell>
          <cell r="D387" t="str">
            <v/>
          </cell>
          <cell r="E387" t="str">
            <v>East Baton Rouge Parish</v>
          </cell>
          <cell r="F387" t="str">
            <v>017064</v>
          </cell>
          <cell r="G387" t="str">
            <v/>
          </cell>
          <cell r="H387" t="str">
            <v>Northeast Elementary School</v>
          </cell>
          <cell r="I387">
            <v>423</v>
          </cell>
          <cell r="J387">
            <v>366</v>
          </cell>
          <cell r="K387">
            <v>0.86524822695035464</v>
          </cell>
          <cell r="L387" t="str">
            <v>001</v>
          </cell>
          <cell r="M387" t="str">
            <v>17</v>
          </cell>
          <cell r="N387" t="str">
            <v>East Baton Rouge Parish</v>
          </cell>
        </row>
        <row r="388">
          <cell r="A388" t="str">
            <v>2010</v>
          </cell>
          <cell r="B388" t="str">
            <v>2</v>
          </cell>
          <cell r="C388" t="str">
            <v>017</v>
          </cell>
          <cell r="D388" t="str">
            <v/>
          </cell>
          <cell r="E388" t="str">
            <v>East Baton Rouge Parish</v>
          </cell>
          <cell r="F388" t="str">
            <v>017065</v>
          </cell>
          <cell r="G388" t="str">
            <v/>
          </cell>
          <cell r="H388" t="str">
            <v>Northeast High School</v>
          </cell>
          <cell r="I388">
            <v>614</v>
          </cell>
          <cell r="J388">
            <v>476</v>
          </cell>
          <cell r="K388">
            <v>0.77524429967426711</v>
          </cell>
          <cell r="L388" t="str">
            <v>003</v>
          </cell>
          <cell r="M388" t="str">
            <v>17</v>
          </cell>
          <cell r="N388" t="str">
            <v>East Baton Rouge Parish</v>
          </cell>
        </row>
        <row r="389">
          <cell r="A389" t="str">
            <v>2010</v>
          </cell>
          <cell r="B389" t="str">
            <v>2</v>
          </cell>
          <cell r="C389" t="str">
            <v>017</v>
          </cell>
          <cell r="D389" t="str">
            <v/>
          </cell>
          <cell r="E389" t="str">
            <v>East Baton Rouge Parish</v>
          </cell>
          <cell r="F389" t="str">
            <v>017068</v>
          </cell>
          <cell r="G389" t="str">
            <v/>
          </cell>
          <cell r="H389" t="str">
            <v>Park Elementary School</v>
          </cell>
          <cell r="I389">
            <v>402</v>
          </cell>
          <cell r="J389">
            <v>399</v>
          </cell>
          <cell r="K389">
            <v>0.9925373134328358</v>
          </cell>
          <cell r="L389" t="str">
            <v>001</v>
          </cell>
          <cell r="M389" t="str">
            <v>17</v>
          </cell>
          <cell r="N389" t="str">
            <v>East Baton Rouge Parish</v>
          </cell>
        </row>
        <row r="390">
          <cell r="A390" t="str">
            <v>2010</v>
          </cell>
          <cell r="B390" t="str">
            <v>2</v>
          </cell>
          <cell r="C390" t="str">
            <v>017</v>
          </cell>
          <cell r="D390" t="str">
            <v/>
          </cell>
          <cell r="E390" t="str">
            <v>East Baton Rouge Parish</v>
          </cell>
          <cell r="F390" t="str">
            <v>017069</v>
          </cell>
          <cell r="G390" t="str">
            <v/>
          </cell>
          <cell r="H390" t="str">
            <v>Park Forest Elementary School</v>
          </cell>
          <cell r="I390">
            <v>633</v>
          </cell>
          <cell r="J390">
            <v>580</v>
          </cell>
          <cell r="K390">
            <v>0.9162717219589257</v>
          </cell>
          <cell r="L390" t="str">
            <v>001</v>
          </cell>
          <cell r="M390" t="str">
            <v>17</v>
          </cell>
          <cell r="N390" t="str">
            <v>East Baton Rouge Parish</v>
          </cell>
        </row>
        <row r="391">
          <cell r="A391" t="str">
            <v>2010</v>
          </cell>
          <cell r="B391" t="str">
            <v>2</v>
          </cell>
          <cell r="C391" t="str">
            <v>017</v>
          </cell>
          <cell r="D391" t="str">
            <v/>
          </cell>
          <cell r="E391" t="str">
            <v>East Baton Rouge Parish</v>
          </cell>
          <cell r="F391" t="str">
            <v>017070</v>
          </cell>
          <cell r="G391" t="str">
            <v/>
          </cell>
          <cell r="H391" t="str">
            <v>Park Forest Middle School</v>
          </cell>
          <cell r="I391">
            <v>974</v>
          </cell>
          <cell r="J391">
            <v>882</v>
          </cell>
          <cell r="K391">
            <v>0.90554414784394255</v>
          </cell>
          <cell r="L391" t="str">
            <v>002</v>
          </cell>
          <cell r="M391" t="str">
            <v>17</v>
          </cell>
          <cell r="N391" t="str">
            <v>East Baton Rouge Parish</v>
          </cell>
        </row>
        <row r="392">
          <cell r="A392" t="str">
            <v>2010</v>
          </cell>
          <cell r="B392" t="str">
            <v>2</v>
          </cell>
          <cell r="C392" t="str">
            <v>017</v>
          </cell>
          <cell r="D392" t="str">
            <v/>
          </cell>
          <cell r="E392" t="str">
            <v>East Baton Rouge Parish</v>
          </cell>
          <cell r="F392" t="str">
            <v>017072</v>
          </cell>
          <cell r="G392" t="str">
            <v/>
          </cell>
          <cell r="H392" t="str">
            <v>Parkview Elementary School</v>
          </cell>
          <cell r="I392">
            <v>530</v>
          </cell>
          <cell r="J392">
            <v>297</v>
          </cell>
          <cell r="K392">
            <v>0.56037735849056602</v>
          </cell>
          <cell r="L392" t="str">
            <v>001</v>
          </cell>
          <cell r="M392" t="str">
            <v>17</v>
          </cell>
          <cell r="N392" t="str">
            <v>East Baton Rouge Parish</v>
          </cell>
        </row>
        <row r="393">
          <cell r="A393" t="str">
            <v>2010</v>
          </cell>
          <cell r="B393" t="str">
            <v>2</v>
          </cell>
          <cell r="C393" t="str">
            <v>017</v>
          </cell>
          <cell r="D393" t="str">
            <v/>
          </cell>
          <cell r="E393" t="str">
            <v>East Baton Rouge Parish</v>
          </cell>
          <cell r="F393" t="str">
            <v>017073</v>
          </cell>
          <cell r="G393" t="str">
            <v/>
          </cell>
          <cell r="H393" t="str">
            <v>Polk Elementary School</v>
          </cell>
          <cell r="I393">
            <v>198</v>
          </cell>
          <cell r="J393">
            <v>191</v>
          </cell>
          <cell r="K393">
            <v>0.96464646464646464</v>
          </cell>
          <cell r="L393" t="str">
            <v>001</v>
          </cell>
          <cell r="M393" t="str">
            <v>17</v>
          </cell>
          <cell r="N393" t="str">
            <v>East Baton Rouge Parish</v>
          </cell>
        </row>
        <row r="394">
          <cell r="A394" t="str">
            <v>2010</v>
          </cell>
          <cell r="B394" t="str">
            <v>2</v>
          </cell>
          <cell r="C394" t="str">
            <v>017</v>
          </cell>
          <cell r="D394" t="str">
            <v/>
          </cell>
          <cell r="E394" t="str">
            <v>East Baton Rouge Parish</v>
          </cell>
          <cell r="F394" t="str">
            <v>017075</v>
          </cell>
          <cell r="G394" t="str">
            <v/>
          </cell>
          <cell r="H394" t="str">
            <v>Progress Elementary School</v>
          </cell>
          <cell r="I394">
            <v>340</v>
          </cell>
          <cell r="J394">
            <v>324</v>
          </cell>
          <cell r="K394">
            <v>0.95294117647058818</v>
          </cell>
          <cell r="L394" t="str">
            <v>001</v>
          </cell>
          <cell r="M394" t="str">
            <v>17</v>
          </cell>
          <cell r="N394" t="str">
            <v>East Baton Rouge Parish</v>
          </cell>
        </row>
        <row r="395">
          <cell r="A395" t="str">
            <v>2010</v>
          </cell>
          <cell r="B395" t="str">
            <v>2</v>
          </cell>
          <cell r="C395" t="str">
            <v>017</v>
          </cell>
          <cell r="D395" t="str">
            <v/>
          </cell>
          <cell r="E395" t="str">
            <v>East Baton Rouge Parish</v>
          </cell>
          <cell r="F395" t="str">
            <v>017077</v>
          </cell>
          <cell r="G395" t="str">
            <v/>
          </cell>
          <cell r="H395" t="str">
            <v>Riveroaks Elementary School</v>
          </cell>
          <cell r="I395">
            <v>460</v>
          </cell>
          <cell r="J395">
            <v>368</v>
          </cell>
          <cell r="K395">
            <v>0.8</v>
          </cell>
          <cell r="L395" t="str">
            <v>001</v>
          </cell>
          <cell r="M395" t="str">
            <v>17</v>
          </cell>
          <cell r="N395" t="str">
            <v>East Baton Rouge Parish</v>
          </cell>
        </row>
        <row r="396">
          <cell r="A396" t="str">
            <v>2010</v>
          </cell>
          <cell r="B396" t="str">
            <v>2</v>
          </cell>
          <cell r="C396" t="str">
            <v>017</v>
          </cell>
          <cell r="D396" t="str">
            <v/>
          </cell>
          <cell r="E396" t="str">
            <v>East Baton Rouge Parish</v>
          </cell>
          <cell r="F396" t="str">
            <v>017078</v>
          </cell>
          <cell r="G396" t="str">
            <v/>
          </cell>
          <cell r="H396" t="str">
            <v>Ryan Elementary School</v>
          </cell>
          <cell r="I396">
            <v>395</v>
          </cell>
          <cell r="J396">
            <v>387</v>
          </cell>
          <cell r="K396">
            <v>0.97974683544303798</v>
          </cell>
          <cell r="L396" t="str">
            <v>001</v>
          </cell>
          <cell r="M396" t="str">
            <v>17</v>
          </cell>
          <cell r="N396" t="str">
            <v>East Baton Rouge Parish</v>
          </cell>
        </row>
        <row r="397">
          <cell r="A397" t="str">
            <v>2010</v>
          </cell>
          <cell r="B397" t="str">
            <v>2</v>
          </cell>
          <cell r="C397" t="str">
            <v>017</v>
          </cell>
          <cell r="D397" t="str">
            <v/>
          </cell>
          <cell r="E397" t="str">
            <v>East Baton Rouge Parish</v>
          </cell>
          <cell r="F397" t="str">
            <v>017079</v>
          </cell>
          <cell r="G397" t="str">
            <v/>
          </cell>
          <cell r="H397" t="str">
            <v>Scotlandville Magnet High School</v>
          </cell>
          <cell r="I397">
            <v>1297</v>
          </cell>
          <cell r="J397">
            <v>963</v>
          </cell>
          <cell r="K397">
            <v>0.74248265227447952</v>
          </cell>
          <cell r="L397" t="str">
            <v>003</v>
          </cell>
          <cell r="M397" t="str">
            <v>17</v>
          </cell>
          <cell r="N397" t="str">
            <v>East Baton Rouge Parish</v>
          </cell>
        </row>
        <row r="398">
          <cell r="A398" t="str">
            <v>2010</v>
          </cell>
          <cell r="B398" t="str">
            <v>2</v>
          </cell>
          <cell r="C398" t="str">
            <v>017</v>
          </cell>
          <cell r="D398" t="str">
            <v/>
          </cell>
          <cell r="E398" t="str">
            <v>East Baton Rouge Parish</v>
          </cell>
          <cell r="F398" t="str">
            <v>017081</v>
          </cell>
          <cell r="G398" t="str">
            <v/>
          </cell>
          <cell r="H398" t="str">
            <v>Sharon Hills Elementary School</v>
          </cell>
          <cell r="I398">
            <v>298</v>
          </cell>
          <cell r="J398">
            <v>280</v>
          </cell>
          <cell r="K398">
            <v>0.93959731543624159</v>
          </cell>
          <cell r="L398" t="str">
            <v>001</v>
          </cell>
          <cell r="M398" t="str">
            <v>17</v>
          </cell>
          <cell r="N398" t="str">
            <v>East Baton Rouge Parish</v>
          </cell>
        </row>
        <row r="399">
          <cell r="A399" t="str">
            <v>2010</v>
          </cell>
          <cell r="B399" t="str">
            <v>2</v>
          </cell>
          <cell r="C399" t="str">
            <v>017</v>
          </cell>
          <cell r="D399" t="str">
            <v/>
          </cell>
          <cell r="E399" t="str">
            <v>East Baton Rouge Parish</v>
          </cell>
          <cell r="F399" t="str">
            <v>017082</v>
          </cell>
          <cell r="G399" t="str">
            <v/>
          </cell>
          <cell r="H399" t="str">
            <v>Shenandoah Elementary School</v>
          </cell>
          <cell r="I399">
            <v>556</v>
          </cell>
          <cell r="J399">
            <v>272</v>
          </cell>
          <cell r="K399">
            <v>0.48920863309352519</v>
          </cell>
          <cell r="L399" t="str">
            <v>001</v>
          </cell>
          <cell r="M399" t="str">
            <v>17</v>
          </cell>
          <cell r="N399" t="str">
            <v>East Baton Rouge Parish</v>
          </cell>
        </row>
        <row r="400">
          <cell r="A400" t="str">
            <v>2010</v>
          </cell>
          <cell r="B400" t="str">
            <v>2</v>
          </cell>
          <cell r="C400" t="str">
            <v>017</v>
          </cell>
          <cell r="D400" t="str">
            <v/>
          </cell>
          <cell r="E400" t="str">
            <v>East Baton Rouge Parish</v>
          </cell>
          <cell r="F400" t="str">
            <v>017083</v>
          </cell>
          <cell r="G400" t="str">
            <v/>
          </cell>
          <cell r="H400" t="str">
            <v>Sherwood Middle Academic Academy</v>
          </cell>
          <cell r="I400">
            <v>750</v>
          </cell>
          <cell r="J400">
            <v>410</v>
          </cell>
          <cell r="K400">
            <v>0.54666666666666663</v>
          </cell>
          <cell r="L400" t="str">
            <v>002</v>
          </cell>
          <cell r="M400" t="str">
            <v>17</v>
          </cell>
          <cell r="N400" t="str">
            <v>East Baton Rouge Parish</v>
          </cell>
        </row>
        <row r="401">
          <cell r="A401" t="str">
            <v>2010</v>
          </cell>
          <cell r="B401" t="str">
            <v>2</v>
          </cell>
          <cell r="C401" t="str">
            <v>017</v>
          </cell>
          <cell r="D401" t="str">
            <v/>
          </cell>
          <cell r="E401" t="str">
            <v>East Baton Rouge Parish</v>
          </cell>
          <cell r="F401" t="str">
            <v>017084</v>
          </cell>
          <cell r="G401" t="str">
            <v/>
          </cell>
          <cell r="H401" t="str">
            <v>South Boulevard Foreign Language Magnet School</v>
          </cell>
          <cell r="I401">
            <v>293</v>
          </cell>
          <cell r="J401">
            <v>170</v>
          </cell>
          <cell r="K401">
            <v>0.58020477815699656</v>
          </cell>
          <cell r="L401" t="str">
            <v>001</v>
          </cell>
          <cell r="M401" t="str">
            <v>17</v>
          </cell>
          <cell r="N401" t="str">
            <v>East Baton Rouge Parish</v>
          </cell>
        </row>
        <row r="402">
          <cell r="A402" t="str">
            <v>2010</v>
          </cell>
          <cell r="B402" t="str">
            <v>2</v>
          </cell>
          <cell r="C402" t="str">
            <v>017</v>
          </cell>
          <cell r="D402" t="str">
            <v/>
          </cell>
          <cell r="E402" t="str">
            <v>East Baton Rouge Parish</v>
          </cell>
          <cell r="F402" t="str">
            <v>017085</v>
          </cell>
          <cell r="G402" t="str">
            <v/>
          </cell>
          <cell r="H402" t="str">
            <v>Southeast Middle School</v>
          </cell>
          <cell r="I402">
            <v>929</v>
          </cell>
          <cell r="J402">
            <v>831</v>
          </cell>
          <cell r="K402">
            <v>0.89451022604951558</v>
          </cell>
          <cell r="L402" t="str">
            <v>002</v>
          </cell>
          <cell r="M402" t="str">
            <v>17</v>
          </cell>
          <cell r="N402" t="str">
            <v>East Baton Rouge Parish</v>
          </cell>
        </row>
        <row r="403">
          <cell r="A403" t="str">
            <v>2010</v>
          </cell>
          <cell r="B403" t="str">
            <v>2</v>
          </cell>
          <cell r="C403" t="str">
            <v>017</v>
          </cell>
          <cell r="D403" t="str">
            <v/>
          </cell>
          <cell r="E403" t="str">
            <v>East Baton Rouge Parish</v>
          </cell>
          <cell r="F403" t="str">
            <v>017088</v>
          </cell>
          <cell r="G403" t="str">
            <v/>
          </cell>
          <cell r="H403" t="str">
            <v>Tara High School</v>
          </cell>
          <cell r="I403">
            <v>1068</v>
          </cell>
          <cell r="J403">
            <v>769</v>
          </cell>
          <cell r="K403">
            <v>0.72003745318352064</v>
          </cell>
          <cell r="L403" t="str">
            <v>003</v>
          </cell>
          <cell r="M403" t="str">
            <v>17</v>
          </cell>
          <cell r="N403" t="str">
            <v>East Baton Rouge Parish</v>
          </cell>
        </row>
        <row r="404">
          <cell r="A404" t="str">
            <v>2010</v>
          </cell>
          <cell r="B404" t="str">
            <v>2</v>
          </cell>
          <cell r="C404" t="str">
            <v>017</v>
          </cell>
          <cell r="D404" t="str">
            <v/>
          </cell>
          <cell r="E404" t="str">
            <v>East Baton Rouge Parish</v>
          </cell>
          <cell r="F404" t="str">
            <v>017089</v>
          </cell>
          <cell r="G404" t="str">
            <v/>
          </cell>
          <cell r="H404" t="str">
            <v>Twin Oaks Elementary School</v>
          </cell>
          <cell r="I404">
            <v>591</v>
          </cell>
          <cell r="J404">
            <v>530</v>
          </cell>
          <cell r="K404">
            <v>0.89678510998307948</v>
          </cell>
          <cell r="L404" t="str">
            <v>001</v>
          </cell>
          <cell r="M404" t="str">
            <v>17</v>
          </cell>
          <cell r="N404" t="str">
            <v>East Baton Rouge Parish</v>
          </cell>
        </row>
        <row r="405">
          <cell r="A405" t="str">
            <v>2010</v>
          </cell>
          <cell r="B405" t="str">
            <v>2</v>
          </cell>
          <cell r="C405" t="str">
            <v>017</v>
          </cell>
          <cell r="D405" t="str">
            <v/>
          </cell>
          <cell r="E405" t="str">
            <v>East Baton Rouge Parish</v>
          </cell>
          <cell r="F405" t="str">
            <v>017091</v>
          </cell>
          <cell r="G405" t="str">
            <v/>
          </cell>
          <cell r="H405" t="str">
            <v>University Terrace Elementary School</v>
          </cell>
          <cell r="I405">
            <v>432</v>
          </cell>
          <cell r="J405">
            <v>406</v>
          </cell>
          <cell r="K405">
            <v>0.93981481481481477</v>
          </cell>
          <cell r="L405" t="str">
            <v>001</v>
          </cell>
          <cell r="M405" t="str">
            <v>17</v>
          </cell>
          <cell r="N405" t="str">
            <v>East Baton Rouge Parish</v>
          </cell>
        </row>
        <row r="406">
          <cell r="A406" t="str">
            <v>2010</v>
          </cell>
          <cell r="B406" t="str">
            <v>2</v>
          </cell>
          <cell r="C406" t="str">
            <v>017</v>
          </cell>
          <cell r="D406" t="str">
            <v/>
          </cell>
          <cell r="E406" t="str">
            <v>East Baton Rouge Parish</v>
          </cell>
          <cell r="F406" t="str">
            <v>017092</v>
          </cell>
          <cell r="G406" t="str">
            <v/>
          </cell>
          <cell r="H406" t="str">
            <v>Valley Park School</v>
          </cell>
          <cell r="I406">
            <v>254</v>
          </cell>
          <cell r="J406">
            <v>220</v>
          </cell>
          <cell r="K406">
            <v>0.86614173228346458</v>
          </cell>
          <cell r="L406" t="str">
            <v>004</v>
          </cell>
          <cell r="M406" t="str">
            <v>17</v>
          </cell>
          <cell r="N406" t="str">
            <v>East Baton Rouge Parish</v>
          </cell>
        </row>
        <row r="407">
          <cell r="A407" t="str">
            <v>2010</v>
          </cell>
          <cell r="B407" t="str">
            <v>2</v>
          </cell>
          <cell r="C407" t="str">
            <v>017</v>
          </cell>
          <cell r="D407" t="str">
            <v/>
          </cell>
          <cell r="E407" t="str">
            <v>East Baton Rouge Parish</v>
          </cell>
          <cell r="F407" t="str">
            <v>017093</v>
          </cell>
          <cell r="G407" t="str">
            <v/>
          </cell>
          <cell r="H407" t="str">
            <v>Villa del Rey Elementary School</v>
          </cell>
          <cell r="I407">
            <v>518</v>
          </cell>
          <cell r="J407">
            <v>497</v>
          </cell>
          <cell r="K407">
            <v>0.95945945945945943</v>
          </cell>
          <cell r="L407" t="str">
            <v>001</v>
          </cell>
          <cell r="M407" t="str">
            <v>17</v>
          </cell>
          <cell r="N407" t="str">
            <v>East Baton Rouge Parish</v>
          </cell>
        </row>
        <row r="408">
          <cell r="A408" t="str">
            <v>2010</v>
          </cell>
          <cell r="B408" t="str">
            <v>2</v>
          </cell>
          <cell r="C408" t="str">
            <v>017</v>
          </cell>
          <cell r="D408" t="str">
            <v/>
          </cell>
          <cell r="E408" t="str">
            <v>East Baton Rouge Parish</v>
          </cell>
          <cell r="F408" t="str">
            <v>017094</v>
          </cell>
          <cell r="G408" t="str">
            <v/>
          </cell>
          <cell r="H408" t="str">
            <v>Baton Rouge Visual and Performing Arts Center</v>
          </cell>
          <cell r="I408">
            <v>444</v>
          </cell>
          <cell r="J408">
            <v>202</v>
          </cell>
          <cell r="K408">
            <v>0.45495495495495497</v>
          </cell>
          <cell r="L408" t="str">
            <v>001</v>
          </cell>
          <cell r="M408" t="str">
            <v>17</v>
          </cell>
          <cell r="N408" t="str">
            <v>East Baton Rouge Parish</v>
          </cell>
        </row>
        <row r="409">
          <cell r="A409" t="str">
            <v>2010</v>
          </cell>
          <cell r="B409" t="str">
            <v>2</v>
          </cell>
          <cell r="C409" t="str">
            <v>017</v>
          </cell>
          <cell r="D409" t="str">
            <v/>
          </cell>
          <cell r="E409" t="str">
            <v>East Baton Rouge Parish</v>
          </cell>
          <cell r="F409" t="str">
            <v>017095</v>
          </cell>
          <cell r="G409" t="str">
            <v/>
          </cell>
          <cell r="H409" t="str">
            <v>Wedgewood Elementary School</v>
          </cell>
          <cell r="I409">
            <v>715</v>
          </cell>
          <cell r="J409">
            <v>638</v>
          </cell>
          <cell r="K409">
            <v>0.89230769230769236</v>
          </cell>
          <cell r="L409" t="str">
            <v>001</v>
          </cell>
          <cell r="M409" t="str">
            <v>17</v>
          </cell>
          <cell r="N409" t="str">
            <v>East Baton Rouge Parish</v>
          </cell>
        </row>
        <row r="410">
          <cell r="A410" t="str">
            <v>2010</v>
          </cell>
          <cell r="B410" t="str">
            <v>2</v>
          </cell>
          <cell r="C410" t="str">
            <v>017</v>
          </cell>
          <cell r="D410" t="str">
            <v/>
          </cell>
          <cell r="E410" t="str">
            <v>East Baton Rouge Parish</v>
          </cell>
          <cell r="F410" t="str">
            <v>017096</v>
          </cell>
          <cell r="G410" t="str">
            <v/>
          </cell>
          <cell r="H410" t="str">
            <v>Westdale Heights Academic Magnet School</v>
          </cell>
          <cell r="I410">
            <v>441</v>
          </cell>
          <cell r="J410">
            <v>173</v>
          </cell>
          <cell r="K410">
            <v>0.39229024943310659</v>
          </cell>
          <cell r="L410" t="str">
            <v>001</v>
          </cell>
          <cell r="M410" t="str">
            <v>17</v>
          </cell>
          <cell r="N410" t="str">
            <v>East Baton Rouge Parish</v>
          </cell>
        </row>
        <row r="411">
          <cell r="A411" t="str">
            <v>2010</v>
          </cell>
          <cell r="B411" t="str">
            <v>2</v>
          </cell>
          <cell r="C411" t="str">
            <v>017</v>
          </cell>
          <cell r="D411" t="str">
            <v/>
          </cell>
          <cell r="E411" t="str">
            <v>East Baton Rouge Parish</v>
          </cell>
          <cell r="F411" t="str">
            <v>017097</v>
          </cell>
          <cell r="G411" t="str">
            <v/>
          </cell>
          <cell r="H411" t="str">
            <v>Westdale Middle School</v>
          </cell>
          <cell r="I411">
            <v>929</v>
          </cell>
          <cell r="J411">
            <v>774</v>
          </cell>
          <cell r="K411">
            <v>0.83315392895586649</v>
          </cell>
          <cell r="L411" t="str">
            <v>002</v>
          </cell>
          <cell r="M411" t="str">
            <v>17</v>
          </cell>
          <cell r="N411" t="str">
            <v>East Baton Rouge Parish</v>
          </cell>
        </row>
        <row r="412">
          <cell r="A412" t="str">
            <v>2010</v>
          </cell>
          <cell r="B412" t="str">
            <v>2</v>
          </cell>
          <cell r="C412" t="str">
            <v>017</v>
          </cell>
          <cell r="D412" t="str">
            <v/>
          </cell>
          <cell r="E412" t="str">
            <v>East Baton Rouge Parish</v>
          </cell>
          <cell r="F412" t="str">
            <v>017098</v>
          </cell>
          <cell r="G412" t="str">
            <v/>
          </cell>
          <cell r="H412" t="str">
            <v>Westminster Elementary School</v>
          </cell>
          <cell r="I412">
            <v>385</v>
          </cell>
          <cell r="J412">
            <v>312</v>
          </cell>
          <cell r="K412">
            <v>0.81038961038961044</v>
          </cell>
          <cell r="L412" t="str">
            <v>001</v>
          </cell>
          <cell r="M412" t="str">
            <v>17</v>
          </cell>
          <cell r="N412" t="str">
            <v>East Baton Rouge Parish</v>
          </cell>
        </row>
        <row r="413">
          <cell r="A413" t="str">
            <v>2010</v>
          </cell>
          <cell r="B413" t="str">
            <v>2</v>
          </cell>
          <cell r="C413" t="str">
            <v>017</v>
          </cell>
          <cell r="D413" t="str">
            <v/>
          </cell>
          <cell r="E413" t="str">
            <v>East Baton Rouge Parish</v>
          </cell>
          <cell r="F413" t="str">
            <v>017100</v>
          </cell>
          <cell r="G413" t="str">
            <v/>
          </cell>
          <cell r="H413" t="str">
            <v>Wildwood Elementary School</v>
          </cell>
          <cell r="I413">
            <v>460</v>
          </cell>
          <cell r="J413">
            <v>394</v>
          </cell>
          <cell r="K413">
            <v>0.85652173913043483</v>
          </cell>
          <cell r="L413" t="str">
            <v>001</v>
          </cell>
          <cell r="M413" t="str">
            <v>17</v>
          </cell>
          <cell r="N413" t="str">
            <v>East Baton Rouge Parish</v>
          </cell>
        </row>
        <row r="414">
          <cell r="A414" t="str">
            <v>2010</v>
          </cell>
          <cell r="B414" t="str">
            <v>2</v>
          </cell>
          <cell r="C414" t="str">
            <v>017</v>
          </cell>
          <cell r="D414" t="str">
            <v/>
          </cell>
          <cell r="E414" t="str">
            <v>East Baton Rouge Parish</v>
          </cell>
          <cell r="F414" t="str">
            <v>017101</v>
          </cell>
          <cell r="G414" t="str">
            <v/>
          </cell>
          <cell r="H414" t="str">
            <v>Winbourne Elementary School</v>
          </cell>
          <cell r="I414">
            <v>580</v>
          </cell>
          <cell r="J414">
            <v>568</v>
          </cell>
          <cell r="K414">
            <v>0.97931034482758617</v>
          </cell>
          <cell r="L414" t="str">
            <v>001</v>
          </cell>
          <cell r="M414" t="str">
            <v>17</v>
          </cell>
          <cell r="N414" t="str">
            <v>East Baton Rouge Parish</v>
          </cell>
        </row>
        <row r="415">
          <cell r="A415" t="str">
            <v>2010</v>
          </cell>
          <cell r="B415" t="str">
            <v>2</v>
          </cell>
          <cell r="C415" t="str">
            <v>017</v>
          </cell>
          <cell r="D415" t="str">
            <v/>
          </cell>
          <cell r="E415" t="str">
            <v>East Baton Rouge Parish</v>
          </cell>
          <cell r="F415" t="str">
            <v>017102</v>
          </cell>
          <cell r="G415" t="str">
            <v/>
          </cell>
          <cell r="H415" t="str">
            <v>Woodlawn High School</v>
          </cell>
          <cell r="I415">
            <v>1346</v>
          </cell>
          <cell r="J415">
            <v>795</v>
          </cell>
          <cell r="K415">
            <v>0.59063893016344726</v>
          </cell>
          <cell r="L415" t="str">
            <v>003</v>
          </cell>
          <cell r="M415" t="str">
            <v>17</v>
          </cell>
          <cell r="N415" t="str">
            <v>East Baton Rouge Parish</v>
          </cell>
        </row>
        <row r="416">
          <cell r="A416" t="str">
            <v>2010</v>
          </cell>
          <cell r="B416" t="str">
            <v>2</v>
          </cell>
          <cell r="C416" t="str">
            <v>017</v>
          </cell>
          <cell r="D416" t="str">
            <v/>
          </cell>
          <cell r="E416" t="str">
            <v>East Baton Rouge Parish</v>
          </cell>
          <cell r="F416" t="str">
            <v>017109</v>
          </cell>
          <cell r="G416" t="str">
            <v/>
          </cell>
          <cell r="H416" t="str">
            <v>AMIkids Baton Rouge</v>
          </cell>
          <cell r="I416">
            <v>41</v>
          </cell>
          <cell r="J416">
            <v>27</v>
          </cell>
          <cell r="K416">
            <v>0.65853658536585369</v>
          </cell>
          <cell r="L416" t="str">
            <v>004</v>
          </cell>
          <cell r="M416" t="str">
            <v>17</v>
          </cell>
          <cell r="N416" t="str">
            <v>East Baton Rouge Parish</v>
          </cell>
        </row>
        <row r="417">
          <cell r="A417" t="str">
            <v>2010</v>
          </cell>
          <cell r="B417" t="str">
            <v>2</v>
          </cell>
          <cell r="C417" t="str">
            <v>017</v>
          </cell>
          <cell r="D417" t="str">
            <v/>
          </cell>
          <cell r="E417" t="str">
            <v>East Baton Rouge Parish</v>
          </cell>
          <cell r="F417" t="str">
            <v>017110</v>
          </cell>
          <cell r="G417" t="str">
            <v/>
          </cell>
          <cell r="H417" t="str">
            <v>Children's Charter School</v>
          </cell>
          <cell r="I417">
            <v>231</v>
          </cell>
          <cell r="J417">
            <v>194</v>
          </cell>
          <cell r="K417">
            <v>0.83982683982683981</v>
          </cell>
          <cell r="L417" t="str">
            <v>001</v>
          </cell>
          <cell r="M417" t="str">
            <v>17</v>
          </cell>
          <cell r="N417" t="str">
            <v>East Baton Rouge Parish</v>
          </cell>
        </row>
        <row r="418">
          <cell r="A418" t="str">
            <v>2010</v>
          </cell>
          <cell r="B418" t="str">
            <v>2</v>
          </cell>
          <cell r="C418" t="str">
            <v>017</v>
          </cell>
          <cell r="D418" t="str">
            <v/>
          </cell>
          <cell r="E418" t="str">
            <v>East Baton Rouge Parish</v>
          </cell>
          <cell r="F418" t="str">
            <v>017111</v>
          </cell>
          <cell r="G418" t="str">
            <v/>
          </cell>
          <cell r="H418" t="str">
            <v>Community School For Apprenticeship Learning</v>
          </cell>
          <cell r="I418">
            <v>169</v>
          </cell>
          <cell r="J418">
            <v>138</v>
          </cell>
          <cell r="K418">
            <v>0.81656804733727806</v>
          </cell>
          <cell r="L418" t="str">
            <v>002</v>
          </cell>
          <cell r="M418" t="str">
            <v>17</v>
          </cell>
          <cell r="N418" t="str">
            <v>East Baton Rouge Parish</v>
          </cell>
        </row>
        <row r="419">
          <cell r="A419" t="str">
            <v>2010</v>
          </cell>
          <cell r="B419" t="str">
            <v>2</v>
          </cell>
          <cell r="C419" t="str">
            <v>017</v>
          </cell>
          <cell r="D419" t="str">
            <v/>
          </cell>
          <cell r="E419" t="str">
            <v>East Baton Rouge Parish</v>
          </cell>
          <cell r="F419" t="str">
            <v>017112</v>
          </cell>
          <cell r="G419" t="str">
            <v/>
          </cell>
          <cell r="H419" t="str">
            <v>J. K. Haynes Elementary Charter School</v>
          </cell>
          <cell r="I419">
            <v>239</v>
          </cell>
          <cell r="J419">
            <v>190</v>
          </cell>
          <cell r="K419">
            <v>0.79497907949790791</v>
          </cell>
          <cell r="L419" t="str">
            <v>001</v>
          </cell>
          <cell r="M419" t="str">
            <v>17</v>
          </cell>
          <cell r="N419" t="str">
            <v>East Baton Rouge Parish</v>
          </cell>
        </row>
        <row r="420">
          <cell r="A420" t="str">
            <v>2010</v>
          </cell>
          <cell r="B420" t="str">
            <v>2</v>
          </cell>
          <cell r="C420" t="str">
            <v>017</v>
          </cell>
          <cell r="D420" t="str">
            <v/>
          </cell>
          <cell r="E420" t="str">
            <v>East Baton Rouge Parish</v>
          </cell>
          <cell r="F420" t="str">
            <v>017114</v>
          </cell>
          <cell r="G420" t="str">
            <v/>
          </cell>
          <cell r="H420" t="str">
            <v>Staring Education Center</v>
          </cell>
          <cell r="I420">
            <v>143</v>
          </cell>
          <cell r="J420">
            <v>139</v>
          </cell>
          <cell r="K420">
            <v>0.97202797202797198</v>
          </cell>
          <cell r="L420" t="str">
            <v>002</v>
          </cell>
          <cell r="M420" t="str">
            <v>17</v>
          </cell>
          <cell r="N420" t="str">
            <v>East Baton Rouge Parish</v>
          </cell>
        </row>
        <row r="421">
          <cell r="A421" t="str">
            <v>2010</v>
          </cell>
          <cell r="B421" t="str">
            <v>2</v>
          </cell>
          <cell r="C421" t="str">
            <v>017</v>
          </cell>
          <cell r="D421" t="str">
            <v/>
          </cell>
          <cell r="E421" t="str">
            <v>East Baton Rouge Parish</v>
          </cell>
          <cell r="F421" t="str">
            <v>017117</v>
          </cell>
          <cell r="G421" t="str">
            <v/>
          </cell>
          <cell r="H421" t="str">
            <v>Wyandotte Early Childhood Center</v>
          </cell>
          <cell r="I421">
            <v>197</v>
          </cell>
          <cell r="J421">
            <v>195</v>
          </cell>
          <cell r="K421">
            <v>0.98984771573604058</v>
          </cell>
          <cell r="L421" t="str">
            <v>001</v>
          </cell>
          <cell r="M421" t="str">
            <v>17</v>
          </cell>
          <cell r="N421" t="str">
            <v>East Baton Rouge Parish</v>
          </cell>
        </row>
        <row r="422">
          <cell r="A422" t="str">
            <v>2010</v>
          </cell>
          <cell r="B422" t="str">
            <v>2</v>
          </cell>
          <cell r="C422" t="str">
            <v>017</v>
          </cell>
          <cell r="D422" t="str">
            <v/>
          </cell>
          <cell r="E422" t="str">
            <v>East Baton Rouge Parish</v>
          </cell>
          <cell r="F422" t="str">
            <v>017120</v>
          </cell>
          <cell r="G422" t="str">
            <v/>
          </cell>
          <cell r="H422" t="str">
            <v>White Hills Elementary School</v>
          </cell>
          <cell r="I422">
            <v>316</v>
          </cell>
          <cell r="J422">
            <v>290</v>
          </cell>
          <cell r="K422">
            <v>0.91772151898734178</v>
          </cell>
          <cell r="L422" t="str">
            <v>001</v>
          </cell>
          <cell r="M422" t="str">
            <v>17</v>
          </cell>
          <cell r="N422" t="str">
            <v>East Baton Rouge Parish</v>
          </cell>
        </row>
        <row r="423">
          <cell r="A423" t="str">
            <v>2010</v>
          </cell>
          <cell r="B423" t="str">
            <v>2</v>
          </cell>
          <cell r="C423" t="str">
            <v>017</v>
          </cell>
          <cell r="D423" t="str">
            <v/>
          </cell>
          <cell r="E423" t="str">
            <v>East Baton Rouge Parish</v>
          </cell>
          <cell r="F423" t="str">
            <v>017121</v>
          </cell>
          <cell r="G423" t="str">
            <v/>
          </cell>
          <cell r="H423" t="str">
            <v>Mohican Education Center</v>
          </cell>
          <cell r="I423">
            <v>33</v>
          </cell>
          <cell r="J423">
            <v>32</v>
          </cell>
          <cell r="K423">
            <v>0.96969696969696972</v>
          </cell>
          <cell r="L423" t="str">
            <v>001</v>
          </cell>
          <cell r="M423" t="str">
            <v>17</v>
          </cell>
          <cell r="N423" t="str">
            <v>East Baton Rouge Parish</v>
          </cell>
        </row>
        <row r="424">
          <cell r="A424" t="str">
            <v>2010</v>
          </cell>
          <cell r="B424" t="str">
            <v>2</v>
          </cell>
          <cell r="C424" t="str">
            <v>017</v>
          </cell>
          <cell r="D424" t="str">
            <v/>
          </cell>
          <cell r="E424" t="str">
            <v>East Baton Rouge Parish</v>
          </cell>
          <cell r="F424" t="str">
            <v>017124</v>
          </cell>
          <cell r="G424" t="str">
            <v/>
          </cell>
          <cell r="H424" t="str">
            <v>Scotlandville Elementary School</v>
          </cell>
          <cell r="I424">
            <v>499</v>
          </cell>
          <cell r="J424">
            <v>478</v>
          </cell>
          <cell r="K424">
            <v>0.95791583166332661</v>
          </cell>
          <cell r="L424" t="str">
            <v>001</v>
          </cell>
          <cell r="M424" t="str">
            <v>17</v>
          </cell>
          <cell r="N424" t="str">
            <v>East Baton Rouge Parish</v>
          </cell>
        </row>
        <row r="425">
          <cell r="A425" t="str">
            <v>2010</v>
          </cell>
          <cell r="B425" t="str">
            <v>2</v>
          </cell>
          <cell r="C425" t="str">
            <v>017</v>
          </cell>
          <cell r="D425" t="str">
            <v/>
          </cell>
          <cell r="E425" t="str">
            <v>East Baton Rouge Parish</v>
          </cell>
          <cell r="F425" t="str">
            <v>017125</v>
          </cell>
          <cell r="G425" t="str">
            <v/>
          </cell>
          <cell r="H425" t="str">
            <v>Woodlawn Middle School</v>
          </cell>
          <cell r="I425">
            <v>966</v>
          </cell>
          <cell r="J425">
            <v>673</v>
          </cell>
          <cell r="K425">
            <v>0.69668737060041408</v>
          </cell>
          <cell r="L425" t="str">
            <v>002</v>
          </cell>
          <cell r="M425" t="str">
            <v>17</v>
          </cell>
          <cell r="N425" t="str">
            <v>East Baton Rouge Parish</v>
          </cell>
        </row>
        <row r="426">
          <cell r="A426" t="str">
            <v>2010</v>
          </cell>
          <cell r="B426" t="str">
            <v>2</v>
          </cell>
          <cell r="C426" t="str">
            <v>017</v>
          </cell>
          <cell r="D426" t="str">
            <v/>
          </cell>
          <cell r="E426" t="str">
            <v>East Baton Rouge Parish</v>
          </cell>
          <cell r="F426" t="str">
            <v>017127</v>
          </cell>
          <cell r="G426" t="str">
            <v/>
          </cell>
          <cell r="H426" t="str">
            <v>East Baton Rouge Laboratory Academy</v>
          </cell>
          <cell r="I426">
            <v>290</v>
          </cell>
          <cell r="J426">
            <v>227</v>
          </cell>
          <cell r="K426">
            <v>0.78275862068965518</v>
          </cell>
          <cell r="L426" t="str">
            <v>003</v>
          </cell>
          <cell r="M426" t="str">
            <v>17</v>
          </cell>
          <cell r="N426" t="str">
            <v>East Baton Rouge Parish</v>
          </cell>
        </row>
        <row r="427">
          <cell r="A427" t="str">
            <v>2010</v>
          </cell>
          <cell r="B427" t="str">
            <v>2</v>
          </cell>
          <cell r="C427" t="str">
            <v>017</v>
          </cell>
          <cell r="D427" t="str">
            <v/>
          </cell>
          <cell r="E427" t="str">
            <v>East Baton Rouge Parish</v>
          </cell>
          <cell r="F427" t="str">
            <v>017128</v>
          </cell>
          <cell r="G427" t="str">
            <v/>
          </cell>
          <cell r="H427" t="str">
            <v>Capitol Elementary School</v>
          </cell>
          <cell r="I427">
            <v>610</v>
          </cell>
          <cell r="J427">
            <v>597</v>
          </cell>
          <cell r="K427">
            <v>0.97868852459016398</v>
          </cell>
          <cell r="L427" t="str">
            <v>001</v>
          </cell>
          <cell r="M427" t="str">
            <v>17</v>
          </cell>
          <cell r="N427" t="str">
            <v>East Baton Rouge Parish</v>
          </cell>
        </row>
        <row r="428">
          <cell r="A428" t="str">
            <v>2010</v>
          </cell>
          <cell r="B428" t="str">
            <v>2</v>
          </cell>
          <cell r="C428" t="str">
            <v>017</v>
          </cell>
          <cell r="D428" t="str">
            <v/>
          </cell>
          <cell r="E428" t="str">
            <v>East Baton Rouge Parish</v>
          </cell>
          <cell r="F428" t="str">
            <v>017129</v>
          </cell>
          <cell r="G428" t="str">
            <v/>
          </cell>
          <cell r="H428" t="str">
            <v>EBR Acceleration Academy</v>
          </cell>
          <cell r="I428">
            <v>236</v>
          </cell>
          <cell r="J428">
            <v>192</v>
          </cell>
          <cell r="K428">
            <v>0.81355932203389836</v>
          </cell>
          <cell r="L428" t="str">
            <v>003</v>
          </cell>
          <cell r="M428" t="str">
            <v>17</v>
          </cell>
          <cell r="N428" t="str">
            <v>East Baton Rouge Parish</v>
          </cell>
        </row>
        <row r="429">
          <cell r="A429" t="str">
            <v>2010</v>
          </cell>
          <cell r="B429" t="str">
            <v>2</v>
          </cell>
          <cell r="C429" t="str">
            <v>017</v>
          </cell>
          <cell r="D429" t="str">
            <v/>
          </cell>
          <cell r="E429" t="str">
            <v>East Baton Rouge Parish</v>
          </cell>
          <cell r="F429" t="str">
            <v>017130</v>
          </cell>
          <cell r="G429" t="str">
            <v/>
          </cell>
          <cell r="H429" t="str">
            <v>Scotlandville Middle Pre-Engineering Academy</v>
          </cell>
          <cell r="I429">
            <v>177</v>
          </cell>
          <cell r="J429">
            <v>157</v>
          </cell>
          <cell r="K429">
            <v>0.88700564971751417</v>
          </cell>
          <cell r="L429" t="str">
            <v>002</v>
          </cell>
          <cell r="M429" t="str">
            <v>17</v>
          </cell>
          <cell r="N429" t="str">
            <v>East Baton Rouge Parish</v>
          </cell>
        </row>
        <row r="430">
          <cell r="A430" t="str">
            <v>2010</v>
          </cell>
          <cell r="B430" t="str">
            <v>2</v>
          </cell>
          <cell r="C430" t="str">
            <v>017</v>
          </cell>
          <cell r="D430" t="str">
            <v/>
          </cell>
          <cell r="E430" t="str">
            <v>East Baton Rouge Parish</v>
          </cell>
          <cell r="F430" t="str">
            <v>017131</v>
          </cell>
          <cell r="G430" t="str">
            <v/>
          </cell>
          <cell r="H430" t="str">
            <v>Woodlawn Elementary</v>
          </cell>
          <cell r="I430">
            <v>736</v>
          </cell>
          <cell r="J430">
            <v>492</v>
          </cell>
          <cell r="K430">
            <v>0.66847826086956519</v>
          </cell>
          <cell r="L430" t="str">
            <v>001</v>
          </cell>
          <cell r="M430" t="str">
            <v>17</v>
          </cell>
          <cell r="N430" t="str">
            <v>East Baton Rouge Parish</v>
          </cell>
        </row>
        <row r="431">
          <cell r="A431" t="str">
            <v>2010</v>
          </cell>
          <cell r="B431" t="str">
            <v>2</v>
          </cell>
          <cell r="C431" t="str">
            <v>017</v>
          </cell>
          <cell r="D431" t="str">
            <v/>
          </cell>
          <cell r="E431" t="str">
            <v>East Baton Rouge Parish</v>
          </cell>
          <cell r="F431" t="str">
            <v>017132</v>
          </cell>
          <cell r="G431" t="str">
            <v/>
          </cell>
          <cell r="H431" t="str">
            <v>Mayfair Middle School</v>
          </cell>
          <cell r="I431">
            <v>298</v>
          </cell>
          <cell r="J431">
            <v>279</v>
          </cell>
          <cell r="K431">
            <v>0.93624161073825507</v>
          </cell>
          <cell r="L431" t="str">
            <v>002</v>
          </cell>
          <cell r="M431" t="str">
            <v>17</v>
          </cell>
          <cell r="N431" t="str">
            <v>East Baton Rouge Parish</v>
          </cell>
        </row>
        <row r="432">
          <cell r="A432" t="str">
            <v>2010</v>
          </cell>
          <cell r="B432" t="str">
            <v>2</v>
          </cell>
          <cell r="C432" t="str">
            <v>017</v>
          </cell>
          <cell r="D432" t="str">
            <v/>
          </cell>
          <cell r="E432" t="str">
            <v>East Baton Rouge Parish</v>
          </cell>
          <cell r="F432" t="str">
            <v>017133</v>
          </cell>
          <cell r="G432" t="str">
            <v/>
          </cell>
          <cell r="H432" t="str">
            <v>Mentorship Academy of Digital Arts</v>
          </cell>
          <cell r="I432">
            <v>136</v>
          </cell>
          <cell r="J432">
            <v>52</v>
          </cell>
          <cell r="K432">
            <v>0.38235294117647056</v>
          </cell>
          <cell r="L432" t="str">
            <v>003</v>
          </cell>
          <cell r="M432" t="str">
            <v>17</v>
          </cell>
          <cell r="N432" t="str">
            <v>East Baton Rouge Parish</v>
          </cell>
        </row>
        <row r="433">
          <cell r="A433" t="str">
            <v>2010</v>
          </cell>
          <cell r="B433" t="str">
            <v>2</v>
          </cell>
          <cell r="C433" t="str">
            <v>017</v>
          </cell>
          <cell r="D433" t="str">
            <v/>
          </cell>
          <cell r="E433" t="str">
            <v>East Baton Rouge Parish</v>
          </cell>
          <cell r="F433" t="str">
            <v>017134</v>
          </cell>
          <cell r="G433" t="str">
            <v/>
          </cell>
          <cell r="H433" t="str">
            <v>Mentorship Academy of Science &amp; Technology</v>
          </cell>
          <cell r="I433">
            <v>121</v>
          </cell>
          <cell r="J433">
            <v>57</v>
          </cell>
          <cell r="K433">
            <v>0.47107438016528924</v>
          </cell>
          <cell r="L433" t="str">
            <v>003</v>
          </cell>
          <cell r="M433" t="str">
            <v>17</v>
          </cell>
          <cell r="N433" t="str">
            <v>East Baton Rouge Parish</v>
          </cell>
        </row>
        <row r="434">
          <cell r="A434" t="str">
            <v>2010</v>
          </cell>
          <cell r="B434" t="str">
            <v>2</v>
          </cell>
          <cell r="C434" t="str">
            <v>017</v>
          </cell>
          <cell r="D434" t="str">
            <v/>
          </cell>
          <cell r="E434" t="str">
            <v>East Baton Rouge Parish</v>
          </cell>
          <cell r="F434" t="str">
            <v>017135</v>
          </cell>
          <cell r="G434" t="str">
            <v/>
          </cell>
          <cell r="H434" t="str">
            <v>Inspire Charter Academy (Natl. Heritage Acad.)</v>
          </cell>
          <cell r="I434">
            <v>426</v>
          </cell>
          <cell r="J434">
            <v>392</v>
          </cell>
          <cell r="K434">
            <v>0.92018779342723001</v>
          </cell>
          <cell r="L434" t="str">
            <v>001</v>
          </cell>
          <cell r="M434" t="str">
            <v>17</v>
          </cell>
          <cell r="N434" t="str">
            <v>East Baton Rouge Parish</v>
          </cell>
        </row>
        <row r="435">
          <cell r="A435" t="str">
            <v>2010</v>
          </cell>
          <cell r="B435" t="str">
            <v>2</v>
          </cell>
          <cell r="C435" t="str">
            <v>017</v>
          </cell>
          <cell r="D435" t="str">
            <v/>
          </cell>
          <cell r="E435" t="str">
            <v>East Baton Rouge Parish</v>
          </cell>
          <cell r="F435" t="str">
            <v>017700</v>
          </cell>
          <cell r="G435" t="str">
            <v/>
          </cell>
          <cell r="H435" t="str">
            <v>East Baton Rouge Central Office</v>
          </cell>
          <cell r="I435">
            <v>146</v>
          </cell>
          <cell r="J435">
            <v>41</v>
          </cell>
          <cell r="K435">
            <v>0.28082191780821919</v>
          </cell>
          <cell r="L435" t="str">
            <v>000</v>
          </cell>
          <cell r="M435" t="str">
            <v>17</v>
          </cell>
          <cell r="N435" t="str">
            <v>East Baton Rouge Parish</v>
          </cell>
        </row>
        <row r="436">
          <cell r="A436" t="str">
            <v>2010</v>
          </cell>
          <cell r="B436" t="str">
            <v>8</v>
          </cell>
          <cell r="C436" t="str">
            <v>018</v>
          </cell>
          <cell r="D436" t="str">
            <v/>
          </cell>
          <cell r="E436" t="str">
            <v>East Carroll Parish</v>
          </cell>
          <cell r="F436" t="str">
            <v>018001</v>
          </cell>
          <cell r="G436" t="str">
            <v/>
          </cell>
          <cell r="H436" t="str">
            <v>Griffin Middle School Academy</v>
          </cell>
          <cell r="I436">
            <v>250</v>
          </cell>
          <cell r="J436">
            <v>237</v>
          </cell>
          <cell r="K436">
            <v>0.94799999999999995</v>
          </cell>
          <cell r="L436" t="str">
            <v>002</v>
          </cell>
          <cell r="M436" t="str">
            <v>18</v>
          </cell>
          <cell r="N436" t="str">
            <v>East Carroll Parish</v>
          </cell>
        </row>
        <row r="437">
          <cell r="A437" t="str">
            <v>2010</v>
          </cell>
          <cell r="B437" t="str">
            <v>8</v>
          </cell>
          <cell r="C437" t="str">
            <v>018</v>
          </cell>
          <cell r="D437" t="str">
            <v/>
          </cell>
          <cell r="E437" t="str">
            <v>East Carroll Parish</v>
          </cell>
          <cell r="F437" t="str">
            <v>018002</v>
          </cell>
          <cell r="G437" t="str">
            <v/>
          </cell>
          <cell r="H437" t="str">
            <v>Lake Providence Senior High School</v>
          </cell>
          <cell r="I437">
            <v>325</v>
          </cell>
          <cell r="J437">
            <v>278</v>
          </cell>
          <cell r="K437">
            <v>0.85538461538461541</v>
          </cell>
          <cell r="L437" t="str">
            <v>003</v>
          </cell>
          <cell r="M437" t="str">
            <v>18</v>
          </cell>
          <cell r="N437" t="str">
            <v>East Carroll Parish</v>
          </cell>
        </row>
        <row r="438">
          <cell r="A438" t="str">
            <v>2010</v>
          </cell>
          <cell r="B438" t="str">
            <v>8</v>
          </cell>
          <cell r="C438" t="str">
            <v>018</v>
          </cell>
          <cell r="D438" t="str">
            <v/>
          </cell>
          <cell r="E438" t="str">
            <v>East Carroll Parish</v>
          </cell>
          <cell r="F438" t="str">
            <v>018004</v>
          </cell>
          <cell r="G438" t="str">
            <v/>
          </cell>
          <cell r="H438" t="str">
            <v>Northside Elementary School</v>
          </cell>
          <cell r="I438">
            <v>300</v>
          </cell>
          <cell r="J438">
            <v>285</v>
          </cell>
          <cell r="K438">
            <v>0.95</v>
          </cell>
          <cell r="L438" t="str">
            <v>001</v>
          </cell>
          <cell r="M438" t="str">
            <v>18</v>
          </cell>
          <cell r="N438" t="str">
            <v>East Carroll Parish</v>
          </cell>
        </row>
        <row r="439">
          <cell r="A439" t="str">
            <v>2010</v>
          </cell>
          <cell r="B439" t="str">
            <v>8</v>
          </cell>
          <cell r="C439" t="str">
            <v>018</v>
          </cell>
          <cell r="D439" t="str">
            <v/>
          </cell>
          <cell r="E439" t="str">
            <v>East Carroll Parish</v>
          </cell>
          <cell r="F439" t="str">
            <v>018005</v>
          </cell>
          <cell r="G439" t="str">
            <v/>
          </cell>
          <cell r="H439" t="str">
            <v>Southside Elementary School</v>
          </cell>
          <cell r="I439">
            <v>355</v>
          </cell>
          <cell r="J439">
            <v>334</v>
          </cell>
          <cell r="K439">
            <v>0.94084507042253518</v>
          </cell>
          <cell r="L439" t="str">
            <v>001</v>
          </cell>
          <cell r="M439" t="str">
            <v>18</v>
          </cell>
          <cell r="N439" t="str">
            <v>East Carroll Parish</v>
          </cell>
        </row>
        <row r="440">
          <cell r="A440" t="str">
            <v>2010</v>
          </cell>
          <cell r="B440" t="str">
            <v>2</v>
          </cell>
          <cell r="C440" t="str">
            <v>019</v>
          </cell>
          <cell r="D440" t="str">
            <v/>
          </cell>
          <cell r="E440" t="str">
            <v>East Feliciana Parish</v>
          </cell>
          <cell r="F440" t="str">
            <v>019002</v>
          </cell>
          <cell r="G440" t="str">
            <v/>
          </cell>
          <cell r="H440" t="str">
            <v>East Feliciana Middle School</v>
          </cell>
          <cell r="I440">
            <v>384</v>
          </cell>
          <cell r="J440">
            <v>346</v>
          </cell>
          <cell r="K440">
            <v>0.90104166666666663</v>
          </cell>
          <cell r="L440" t="str">
            <v>002</v>
          </cell>
          <cell r="M440" t="str">
            <v>19</v>
          </cell>
          <cell r="N440" t="str">
            <v>East Feliciana Parish</v>
          </cell>
        </row>
        <row r="441">
          <cell r="A441" t="str">
            <v>2010</v>
          </cell>
          <cell r="B441" t="str">
            <v>2</v>
          </cell>
          <cell r="C441" t="str">
            <v>019</v>
          </cell>
          <cell r="D441" t="str">
            <v/>
          </cell>
          <cell r="E441" t="str">
            <v>East Feliciana Parish</v>
          </cell>
          <cell r="F441" t="str">
            <v>019003</v>
          </cell>
          <cell r="G441" t="str">
            <v/>
          </cell>
          <cell r="H441" t="str">
            <v>Clinton Elementary School</v>
          </cell>
          <cell r="I441">
            <v>466</v>
          </cell>
          <cell r="J441">
            <v>438</v>
          </cell>
          <cell r="K441">
            <v>0.93991416309012876</v>
          </cell>
          <cell r="L441" t="str">
            <v>001</v>
          </cell>
          <cell r="M441" t="str">
            <v>19</v>
          </cell>
          <cell r="N441" t="str">
            <v>East Feliciana Parish</v>
          </cell>
        </row>
        <row r="442">
          <cell r="A442" t="str">
            <v>2010</v>
          </cell>
          <cell r="B442" t="str">
            <v>2</v>
          </cell>
          <cell r="C442" t="str">
            <v>019</v>
          </cell>
          <cell r="D442" t="str">
            <v/>
          </cell>
          <cell r="E442" t="str">
            <v>East Feliciana Parish</v>
          </cell>
          <cell r="F442" t="str">
            <v>019007</v>
          </cell>
          <cell r="G442" t="str">
            <v/>
          </cell>
          <cell r="H442" t="str">
            <v>Jackson Elementary School</v>
          </cell>
          <cell r="I442">
            <v>326</v>
          </cell>
          <cell r="J442">
            <v>308</v>
          </cell>
          <cell r="K442">
            <v>0.94478527607361962</v>
          </cell>
          <cell r="L442" t="str">
            <v>001</v>
          </cell>
          <cell r="M442" t="str">
            <v>19</v>
          </cell>
          <cell r="N442" t="str">
            <v>East Feliciana Parish</v>
          </cell>
        </row>
        <row r="443">
          <cell r="A443" t="str">
            <v>2010</v>
          </cell>
          <cell r="B443" t="str">
            <v>2</v>
          </cell>
          <cell r="C443" t="str">
            <v>019</v>
          </cell>
          <cell r="D443" t="str">
            <v/>
          </cell>
          <cell r="E443" t="str">
            <v>East Feliciana Parish</v>
          </cell>
          <cell r="F443" t="str">
            <v>019009</v>
          </cell>
          <cell r="G443" t="str">
            <v/>
          </cell>
          <cell r="H443" t="str">
            <v>Slaughter Elementary School</v>
          </cell>
          <cell r="I443">
            <v>463</v>
          </cell>
          <cell r="J443">
            <v>305</v>
          </cell>
          <cell r="K443">
            <v>0.65874730021598271</v>
          </cell>
          <cell r="L443" t="str">
            <v>001</v>
          </cell>
          <cell r="M443" t="str">
            <v>19</v>
          </cell>
          <cell r="N443" t="str">
            <v>East Feliciana Parish</v>
          </cell>
        </row>
        <row r="444">
          <cell r="A444" t="str">
            <v>2010</v>
          </cell>
          <cell r="B444" t="str">
            <v>2</v>
          </cell>
          <cell r="C444" t="str">
            <v>019</v>
          </cell>
          <cell r="D444" t="str">
            <v/>
          </cell>
          <cell r="E444" t="str">
            <v>East Feliciana Parish</v>
          </cell>
          <cell r="F444" t="str">
            <v>019013</v>
          </cell>
          <cell r="G444" t="str">
            <v/>
          </cell>
          <cell r="H444" t="str">
            <v>East Feliciana Parish Enrichment Academy</v>
          </cell>
          <cell r="I444">
            <v>14</v>
          </cell>
          <cell r="J444">
            <v>12</v>
          </cell>
          <cell r="K444">
            <v>0.8571428571428571</v>
          </cell>
          <cell r="L444" t="str">
            <v>004</v>
          </cell>
          <cell r="M444" t="str">
            <v>19</v>
          </cell>
          <cell r="N444" t="str">
            <v>East Feliciana Parish</v>
          </cell>
        </row>
        <row r="445">
          <cell r="A445" t="str">
            <v>2010</v>
          </cell>
          <cell r="B445" t="str">
            <v>2</v>
          </cell>
          <cell r="C445" t="str">
            <v>019</v>
          </cell>
          <cell r="D445" t="str">
            <v/>
          </cell>
          <cell r="E445" t="str">
            <v>East Feliciana Parish</v>
          </cell>
          <cell r="F445" t="str">
            <v>019014</v>
          </cell>
          <cell r="G445" t="str">
            <v/>
          </cell>
          <cell r="H445" t="str">
            <v>East Feliciana High School</v>
          </cell>
          <cell r="I445">
            <v>462</v>
          </cell>
          <cell r="J445">
            <v>387</v>
          </cell>
          <cell r="K445">
            <v>0.83766233766233766</v>
          </cell>
          <cell r="L445" t="str">
            <v>003</v>
          </cell>
          <cell r="M445" t="str">
            <v>19</v>
          </cell>
          <cell r="N445" t="str">
            <v>East Feliciana Parish</v>
          </cell>
        </row>
        <row r="446">
          <cell r="A446" t="str">
            <v>2010</v>
          </cell>
          <cell r="B446" t="str">
            <v>4</v>
          </cell>
          <cell r="C446" t="str">
            <v>020</v>
          </cell>
          <cell r="D446" t="str">
            <v/>
          </cell>
          <cell r="E446" t="str">
            <v>Evangeline Parish</v>
          </cell>
          <cell r="F446" t="str">
            <v>020001</v>
          </cell>
          <cell r="G446" t="str">
            <v/>
          </cell>
          <cell r="H446" t="str">
            <v>Basile High School</v>
          </cell>
          <cell r="I446">
            <v>403</v>
          </cell>
          <cell r="J446">
            <v>264</v>
          </cell>
          <cell r="K446">
            <v>0.6550868486352357</v>
          </cell>
          <cell r="L446" t="str">
            <v>004</v>
          </cell>
          <cell r="M446" t="str">
            <v>20</v>
          </cell>
          <cell r="N446" t="str">
            <v>Evangeline Parish</v>
          </cell>
        </row>
        <row r="447">
          <cell r="A447" t="str">
            <v>2010</v>
          </cell>
          <cell r="B447" t="str">
            <v>4</v>
          </cell>
          <cell r="C447" t="str">
            <v>020</v>
          </cell>
          <cell r="D447" t="str">
            <v/>
          </cell>
          <cell r="E447" t="str">
            <v>Evangeline Parish</v>
          </cell>
          <cell r="F447" t="str">
            <v>020002</v>
          </cell>
          <cell r="G447" t="str">
            <v/>
          </cell>
          <cell r="H447" t="str">
            <v>Bayou Chicot Elementary School</v>
          </cell>
          <cell r="I447">
            <v>865</v>
          </cell>
          <cell r="J447">
            <v>640</v>
          </cell>
          <cell r="K447">
            <v>0.73988439306358378</v>
          </cell>
          <cell r="L447" t="str">
            <v>001</v>
          </cell>
          <cell r="M447" t="str">
            <v>20</v>
          </cell>
          <cell r="N447" t="str">
            <v>Evangeline Parish</v>
          </cell>
        </row>
        <row r="448">
          <cell r="A448" t="str">
            <v>2010</v>
          </cell>
          <cell r="B448" t="str">
            <v>4</v>
          </cell>
          <cell r="C448" t="str">
            <v>020</v>
          </cell>
          <cell r="D448" t="str">
            <v/>
          </cell>
          <cell r="E448" t="str">
            <v>Evangeline Parish</v>
          </cell>
          <cell r="F448" t="str">
            <v>020004</v>
          </cell>
          <cell r="G448" t="str">
            <v/>
          </cell>
          <cell r="H448" t="str">
            <v>Chataignier Elementary School</v>
          </cell>
          <cell r="I448">
            <v>353</v>
          </cell>
          <cell r="J448">
            <v>295</v>
          </cell>
          <cell r="K448">
            <v>0.8356940509915014</v>
          </cell>
          <cell r="L448" t="str">
            <v>001</v>
          </cell>
          <cell r="M448" t="str">
            <v>20</v>
          </cell>
          <cell r="N448" t="str">
            <v>Evangeline Parish</v>
          </cell>
        </row>
        <row r="449">
          <cell r="A449" t="str">
            <v>2010</v>
          </cell>
          <cell r="B449" t="str">
            <v>4</v>
          </cell>
          <cell r="C449" t="str">
            <v>020</v>
          </cell>
          <cell r="D449" t="str">
            <v/>
          </cell>
          <cell r="E449" t="str">
            <v>Evangeline Parish</v>
          </cell>
          <cell r="F449" t="str">
            <v>020007</v>
          </cell>
          <cell r="G449" t="str">
            <v/>
          </cell>
          <cell r="H449" t="str">
            <v>Mamou Elementary School</v>
          </cell>
          <cell r="I449">
            <v>487</v>
          </cell>
          <cell r="J449">
            <v>390</v>
          </cell>
          <cell r="K449">
            <v>0.80082135523613962</v>
          </cell>
          <cell r="L449" t="str">
            <v>001</v>
          </cell>
          <cell r="M449" t="str">
            <v>20</v>
          </cell>
          <cell r="N449" t="str">
            <v>Evangeline Parish</v>
          </cell>
        </row>
        <row r="450">
          <cell r="A450" t="str">
            <v>2010</v>
          </cell>
          <cell r="B450" t="str">
            <v>4</v>
          </cell>
          <cell r="C450" t="str">
            <v>020</v>
          </cell>
          <cell r="D450" t="str">
            <v/>
          </cell>
          <cell r="E450" t="str">
            <v>Evangeline Parish</v>
          </cell>
          <cell r="F450" t="str">
            <v>020008</v>
          </cell>
          <cell r="G450" t="str">
            <v/>
          </cell>
          <cell r="H450" t="str">
            <v>Mamou High School</v>
          </cell>
          <cell r="I450">
            <v>754</v>
          </cell>
          <cell r="J450">
            <v>567</v>
          </cell>
          <cell r="K450">
            <v>0.75198938992042441</v>
          </cell>
          <cell r="L450" t="str">
            <v>004</v>
          </cell>
          <cell r="M450" t="str">
            <v>20</v>
          </cell>
          <cell r="N450" t="str">
            <v>Evangeline Parish</v>
          </cell>
        </row>
        <row r="451">
          <cell r="A451" t="str">
            <v>2010</v>
          </cell>
          <cell r="B451" t="str">
            <v>4</v>
          </cell>
          <cell r="C451" t="str">
            <v>020</v>
          </cell>
          <cell r="D451" t="str">
            <v/>
          </cell>
          <cell r="E451" t="str">
            <v>Evangeline Parish</v>
          </cell>
          <cell r="F451" t="str">
            <v>020010</v>
          </cell>
          <cell r="G451" t="str">
            <v/>
          </cell>
          <cell r="H451" t="str">
            <v>Pine Prairie High School</v>
          </cell>
          <cell r="I451">
            <v>781</v>
          </cell>
          <cell r="J451">
            <v>502</v>
          </cell>
          <cell r="K451">
            <v>0.64276568501920617</v>
          </cell>
          <cell r="L451" t="str">
            <v>004</v>
          </cell>
          <cell r="M451" t="str">
            <v>20</v>
          </cell>
          <cell r="N451" t="str">
            <v>Evangeline Parish</v>
          </cell>
        </row>
        <row r="452">
          <cell r="A452" t="str">
            <v>2010</v>
          </cell>
          <cell r="B452" t="str">
            <v>4</v>
          </cell>
          <cell r="C452" t="str">
            <v>020</v>
          </cell>
          <cell r="D452" t="str">
            <v/>
          </cell>
          <cell r="E452" t="str">
            <v>Evangeline Parish</v>
          </cell>
          <cell r="F452" t="str">
            <v>020012</v>
          </cell>
          <cell r="G452" t="str">
            <v/>
          </cell>
          <cell r="H452" t="str">
            <v>W. W. Stewart Elementary School</v>
          </cell>
          <cell r="I452">
            <v>323</v>
          </cell>
          <cell r="J452">
            <v>241</v>
          </cell>
          <cell r="K452">
            <v>0.74613003095975228</v>
          </cell>
          <cell r="L452" t="str">
            <v>001</v>
          </cell>
          <cell r="M452" t="str">
            <v>20</v>
          </cell>
          <cell r="N452" t="str">
            <v>Evangeline Parish</v>
          </cell>
        </row>
        <row r="453">
          <cell r="A453" t="str">
            <v>2010</v>
          </cell>
          <cell r="B453" t="str">
            <v>4</v>
          </cell>
          <cell r="C453" t="str">
            <v>020</v>
          </cell>
          <cell r="D453" t="str">
            <v/>
          </cell>
          <cell r="E453" t="str">
            <v>Evangeline Parish</v>
          </cell>
          <cell r="F453" t="str">
            <v>020013</v>
          </cell>
          <cell r="G453" t="str">
            <v/>
          </cell>
          <cell r="H453" t="str">
            <v>Vidrine Elementary School</v>
          </cell>
          <cell r="I453">
            <v>364</v>
          </cell>
          <cell r="J453">
            <v>272</v>
          </cell>
          <cell r="K453">
            <v>0.74725274725274726</v>
          </cell>
          <cell r="L453" t="str">
            <v>001</v>
          </cell>
          <cell r="M453" t="str">
            <v>20</v>
          </cell>
          <cell r="N453" t="str">
            <v>Evangeline Parish</v>
          </cell>
        </row>
        <row r="454">
          <cell r="A454" t="str">
            <v>2010</v>
          </cell>
          <cell r="B454" t="str">
            <v>4</v>
          </cell>
          <cell r="C454" t="str">
            <v>020</v>
          </cell>
          <cell r="D454" t="str">
            <v/>
          </cell>
          <cell r="E454" t="str">
            <v>Evangeline Parish</v>
          </cell>
          <cell r="F454" t="str">
            <v>020014</v>
          </cell>
          <cell r="G454" t="str">
            <v/>
          </cell>
          <cell r="H454" t="str">
            <v>Ville Platte High School</v>
          </cell>
          <cell r="I454">
            <v>793</v>
          </cell>
          <cell r="J454">
            <v>715</v>
          </cell>
          <cell r="K454">
            <v>0.90163934426229508</v>
          </cell>
          <cell r="L454" t="str">
            <v>004</v>
          </cell>
          <cell r="M454" t="str">
            <v>20</v>
          </cell>
          <cell r="N454" t="str">
            <v>Evangeline Parish</v>
          </cell>
        </row>
        <row r="455">
          <cell r="A455" t="str">
            <v>2010</v>
          </cell>
          <cell r="B455" t="str">
            <v>4</v>
          </cell>
          <cell r="C455" t="str">
            <v>020</v>
          </cell>
          <cell r="D455" t="str">
            <v/>
          </cell>
          <cell r="E455" t="str">
            <v>Evangeline Parish</v>
          </cell>
          <cell r="F455" t="str">
            <v>020015</v>
          </cell>
          <cell r="G455" t="str">
            <v/>
          </cell>
          <cell r="H455" t="str">
            <v>Ville Platte Elementary School</v>
          </cell>
          <cell r="I455">
            <v>516</v>
          </cell>
          <cell r="J455">
            <v>494</v>
          </cell>
          <cell r="K455">
            <v>0.95736434108527135</v>
          </cell>
          <cell r="L455" t="str">
            <v>001</v>
          </cell>
          <cell r="M455" t="str">
            <v>20</v>
          </cell>
          <cell r="N455" t="str">
            <v>Evangeline Parish</v>
          </cell>
        </row>
        <row r="456">
          <cell r="A456" t="str">
            <v>2010</v>
          </cell>
          <cell r="B456" t="str">
            <v>4</v>
          </cell>
          <cell r="C456" t="str">
            <v>020</v>
          </cell>
          <cell r="D456" t="str">
            <v/>
          </cell>
          <cell r="E456" t="str">
            <v>Evangeline Parish</v>
          </cell>
          <cell r="F456" t="str">
            <v>020018</v>
          </cell>
          <cell r="G456" t="str">
            <v/>
          </cell>
          <cell r="H456" t="str">
            <v>Evangeline Central School</v>
          </cell>
          <cell r="I456">
            <v>126</v>
          </cell>
          <cell r="J456">
            <v>105</v>
          </cell>
          <cell r="K456">
            <v>0.83333333333333337</v>
          </cell>
          <cell r="L456" t="str">
            <v>003</v>
          </cell>
          <cell r="M456" t="str">
            <v>20</v>
          </cell>
          <cell r="N456" t="str">
            <v>Evangeline Parish</v>
          </cell>
        </row>
        <row r="457">
          <cell r="A457" t="str">
            <v>2010</v>
          </cell>
          <cell r="B457" t="str">
            <v>4</v>
          </cell>
          <cell r="C457" t="str">
            <v>020</v>
          </cell>
          <cell r="D457" t="str">
            <v/>
          </cell>
          <cell r="E457" t="str">
            <v>Evangeline Parish</v>
          </cell>
          <cell r="F457" t="str">
            <v>020019</v>
          </cell>
          <cell r="G457" t="str">
            <v/>
          </cell>
          <cell r="H457" t="str">
            <v>James Stephens Montessori School</v>
          </cell>
          <cell r="I457">
            <v>242</v>
          </cell>
          <cell r="J457">
            <v>190</v>
          </cell>
          <cell r="K457">
            <v>0.78512396694214881</v>
          </cell>
          <cell r="L457" t="str">
            <v>001</v>
          </cell>
          <cell r="M457" t="str">
            <v>20</v>
          </cell>
          <cell r="N457" t="str">
            <v>Evangeline Parish</v>
          </cell>
        </row>
        <row r="458">
          <cell r="A458" t="str">
            <v>2010</v>
          </cell>
          <cell r="B458" t="str">
            <v>4</v>
          </cell>
          <cell r="C458" t="str">
            <v>020</v>
          </cell>
          <cell r="D458" t="str">
            <v/>
          </cell>
          <cell r="E458" t="str">
            <v>Evangeline Parish</v>
          </cell>
          <cell r="F458" t="str">
            <v>020700</v>
          </cell>
          <cell r="G458" t="str">
            <v/>
          </cell>
          <cell r="H458" t="str">
            <v>Evangeline Central Office</v>
          </cell>
          <cell r="I458">
            <v>28</v>
          </cell>
          <cell r="J458">
            <v>18</v>
          </cell>
          <cell r="K458">
            <v>0.6428571428571429</v>
          </cell>
          <cell r="L458" t="str">
            <v>000</v>
          </cell>
          <cell r="M458" t="str">
            <v>20</v>
          </cell>
          <cell r="N458" t="str">
            <v>Evangeline Parish</v>
          </cell>
        </row>
        <row r="459">
          <cell r="A459" t="str">
            <v>2010</v>
          </cell>
          <cell r="B459" t="str">
            <v>8</v>
          </cell>
          <cell r="C459" t="str">
            <v>021</v>
          </cell>
          <cell r="D459" t="str">
            <v/>
          </cell>
          <cell r="E459" t="str">
            <v>Franklin Parish</v>
          </cell>
          <cell r="F459" t="str">
            <v>021001</v>
          </cell>
          <cell r="G459" t="str">
            <v/>
          </cell>
          <cell r="H459" t="str">
            <v>Baskin School</v>
          </cell>
          <cell r="I459">
            <v>393</v>
          </cell>
          <cell r="J459">
            <v>341</v>
          </cell>
          <cell r="K459">
            <v>0.86768447837150131</v>
          </cell>
          <cell r="L459" t="str">
            <v>001</v>
          </cell>
          <cell r="M459" t="str">
            <v>21</v>
          </cell>
          <cell r="N459" t="str">
            <v>Franklin Parish</v>
          </cell>
        </row>
        <row r="460">
          <cell r="A460" t="str">
            <v>2010</v>
          </cell>
          <cell r="B460" t="str">
            <v>8</v>
          </cell>
          <cell r="C460" t="str">
            <v>021</v>
          </cell>
          <cell r="D460" t="str">
            <v/>
          </cell>
          <cell r="E460" t="str">
            <v>Franklin Parish</v>
          </cell>
          <cell r="F460" t="str">
            <v>021003</v>
          </cell>
          <cell r="G460" t="str">
            <v/>
          </cell>
          <cell r="H460" t="str">
            <v>Fort Necessity School</v>
          </cell>
          <cell r="I460">
            <v>305</v>
          </cell>
          <cell r="J460">
            <v>264</v>
          </cell>
          <cell r="K460">
            <v>0.86557377049180328</v>
          </cell>
          <cell r="L460" t="str">
            <v>001</v>
          </cell>
          <cell r="M460" t="str">
            <v>21</v>
          </cell>
          <cell r="N460" t="str">
            <v>Franklin Parish</v>
          </cell>
        </row>
        <row r="461">
          <cell r="A461" t="str">
            <v>2010</v>
          </cell>
          <cell r="B461" t="str">
            <v>8</v>
          </cell>
          <cell r="C461" t="str">
            <v>021</v>
          </cell>
          <cell r="D461" t="str">
            <v/>
          </cell>
          <cell r="E461" t="str">
            <v>Franklin Parish</v>
          </cell>
          <cell r="F461" t="str">
            <v>021004</v>
          </cell>
          <cell r="G461" t="str">
            <v/>
          </cell>
          <cell r="H461" t="str">
            <v>Gilbert School</v>
          </cell>
          <cell r="I461">
            <v>532</v>
          </cell>
          <cell r="J461">
            <v>450</v>
          </cell>
          <cell r="K461">
            <v>0.84586466165413532</v>
          </cell>
          <cell r="L461" t="str">
            <v>001</v>
          </cell>
          <cell r="M461" t="str">
            <v>21</v>
          </cell>
          <cell r="N461" t="str">
            <v>Franklin Parish</v>
          </cell>
        </row>
        <row r="462">
          <cell r="A462" t="str">
            <v>2010</v>
          </cell>
          <cell r="B462" t="str">
            <v>8</v>
          </cell>
          <cell r="C462" t="str">
            <v>021</v>
          </cell>
          <cell r="D462" t="str">
            <v/>
          </cell>
          <cell r="E462" t="str">
            <v>Franklin Parish</v>
          </cell>
          <cell r="F462" t="str">
            <v>021006</v>
          </cell>
          <cell r="G462" t="str">
            <v/>
          </cell>
          <cell r="H462" t="str">
            <v>Crowville School</v>
          </cell>
          <cell r="I462">
            <v>553</v>
          </cell>
          <cell r="J462">
            <v>409</v>
          </cell>
          <cell r="K462">
            <v>0.73960216998191686</v>
          </cell>
          <cell r="L462" t="str">
            <v>001</v>
          </cell>
          <cell r="M462" t="str">
            <v>21</v>
          </cell>
          <cell r="N462" t="str">
            <v>Franklin Parish</v>
          </cell>
        </row>
        <row r="463">
          <cell r="A463" t="str">
            <v>2010</v>
          </cell>
          <cell r="B463" t="str">
            <v>8</v>
          </cell>
          <cell r="C463" t="str">
            <v>021</v>
          </cell>
          <cell r="D463" t="str">
            <v/>
          </cell>
          <cell r="E463" t="str">
            <v>Franklin Parish</v>
          </cell>
          <cell r="F463" t="str">
            <v>021007</v>
          </cell>
          <cell r="G463" t="str">
            <v/>
          </cell>
          <cell r="H463" t="str">
            <v>Franklin Parish High School</v>
          </cell>
          <cell r="I463">
            <v>662</v>
          </cell>
          <cell r="J463">
            <v>502</v>
          </cell>
          <cell r="K463">
            <v>0.7583081570996979</v>
          </cell>
          <cell r="L463" t="str">
            <v>003</v>
          </cell>
          <cell r="M463" t="str">
            <v>21</v>
          </cell>
          <cell r="N463" t="str">
            <v>Franklin Parish</v>
          </cell>
        </row>
        <row r="464">
          <cell r="A464" t="str">
            <v>2010</v>
          </cell>
          <cell r="B464" t="str">
            <v>8</v>
          </cell>
          <cell r="C464" t="str">
            <v>021</v>
          </cell>
          <cell r="D464" t="str">
            <v/>
          </cell>
          <cell r="E464" t="str">
            <v>Franklin Parish</v>
          </cell>
          <cell r="F464" t="str">
            <v>021010</v>
          </cell>
          <cell r="G464" t="str">
            <v/>
          </cell>
          <cell r="H464" t="str">
            <v>Winnsboro Elementary School</v>
          </cell>
          <cell r="I464">
            <v>559</v>
          </cell>
          <cell r="J464">
            <v>547</v>
          </cell>
          <cell r="K464">
            <v>0.97853309481216455</v>
          </cell>
          <cell r="L464" t="str">
            <v>001</v>
          </cell>
          <cell r="M464" t="str">
            <v>21</v>
          </cell>
          <cell r="N464" t="str">
            <v>Franklin Parish</v>
          </cell>
        </row>
        <row r="465">
          <cell r="A465" t="str">
            <v>2010</v>
          </cell>
          <cell r="B465" t="str">
            <v>8</v>
          </cell>
          <cell r="C465" t="str">
            <v>021</v>
          </cell>
          <cell r="D465" t="str">
            <v/>
          </cell>
          <cell r="E465" t="str">
            <v>Franklin Parish</v>
          </cell>
          <cell r="F465" t="str">
            <v>021025</v>
          </cell>
          <cell r="G465" t="str">
            <v/>
          </cell>
          <cell r="H465" t="str">
            <v>Horace G. White Sr. Learning Center</v>
          </cell>
          <cell r="I465">
            <v>57</v>
          </cell>
          <cell r="J465">
            <v>55</v>
          </cell>
          <cell r="K465">
            <v>0.96491228070175439</v>
          </cell>
          <cell r="L465" t="str">
            <v>004</v>
          </cell>
          <cell r="M465" t="str">
            <v>21</v>
          </cell>
          <cell r="N465" t="str">
            <v>Franklin Parish</v>
          </cell>
        </row>
        <row r="466">
          <cell r="A466" t="str">
            <v>2010</v>
          </cell>
          <cell r="B466" t="str">
            <v>8</v>
          </cell>
          <cell r="C466" t="str">
            <v>021</v>
          </cell>
          <cell r="D466" t="str">
            <v/>
          </cell>
          <cell r="E466" t="str">
            <v>Franklin Parish</v>
          </cell>
          <cell r="F466" t="str">
            <v>021026</v>
          </cell>
          <cell r="G466" t="str">
            <v/>
          </cell>
          <cell r="H466" t="str">
            <v>Franklin Parish Head Start</v>
          </cell>
          <cell r="I466">
            <v>136</v>
          </cell>
          <cell r="J466">
            <v>136</v>
          </cell>
          <cell r="K466">
            <v>1</v>
          </cell>
          <cell r="L466" t="str">
            <v>001</v>
          </cell>
          <cell r="M466" t="str">
            <v>21</v>
          </cell>
          <cell r="N466" t="str">
            <v>Franklin Parish</v>
          </cell>
        </row>
        <row r="467">
          <cell r="A467" t="str">
            <v>2010</v>
          </cell>
          <cell r="B467" t="str">
            <v>6</v>
          </cell>
          <cell r="C467" t="str">
            <v>022</v>
          </cell>
          <cell r="D467" t="str">
            <v/>
          </cell>
          <cell r="E467" t="str">
            <v>Grant Parish</v>
          </cell>
          <cell r="F467" t="str">
            <v>022001</v>
          </cell>
          <cell r="G467" t="str">
            <v/>
          </cell>
          <cell r="H467" t="str">
            <v>Colfax Elementary School</v>
          </cell>
          <cell r="I467">
            <v>313</v>
          </cell>
          <cell r="J467">
            <v>281</v>
          </cell>
          <cell r="K467">
            <v>0.89776357827476039</v>
          </cell>
          <cell r="L467" t="str">
            <v>001</v>
          </cell>
          <cell r="M467" t="str">
            <v>22</v>
          </cell>
          <cell r="N467" t="str">
            <v>Grant Parish</v>
          </cell>
        </row>
        <row r="468">
          <cell r="A468" t="str">
            <v>2010</v>
          </cell>
          <cell r="B468" t="str">
            <v>6</v>
          </cell>
          <cell r="C468" t="str">
            <v>022</v>
          </cell>
          <cell r="D468" t="str">
            <v/>
          </cell>
          <cell r="E468" t="str">
            <v>Grant Parish</v>
          </cell>
          <cell r="F468" t="str">
            <v>022002</v>
          </cell>
          <cell r="G468" t="str">
            <v/>
          </cell>
          <cell r="H468" t="str">
            <v>Dry Prong Junior High School</v>
          </cell>
          <cell r="I468">
            <v>393</v>
          </cell>
          <cell r="J468">
            <v>225</v>
          </cell>
          <cell r="K468">
            <v>0.5725190839694656</v>
          </cell>
          <cell r="L468" t="str">
            <v>002</v>
          </cell>
          <cell r="M468" t="str">
            <v>22</v>
          </cell>
          <cell r="N468" t="str">
            <v>Grant Parish</v>
          </cell>
        </row>
        <row r="469">
          <cell r="A469" t="str">
            <v>2010</v>
          </cell>
          <cell r="B469" t="str">
            <v>6</v>
          </cell>
          <cell r="C469" t="str">
            <v>022</v>
          </cell>
          <cell r="D469" t="str">
            <v/>
          </cell>
          <cell r="E469" t="str">
            <v>Grant Parish</v>
          </cell>
          <cell r="F469" t="str">
            <v>022004</v>
          </cell>
          <cell r="G469" t="str">
            <v/>
          </cell>
          <cell r="H469" t="str">
            <v>Georgetown High School</v>
          </cell>
          <cell r="I469">
            <v>300</v>
          </cell>
          <cell r="J469">
            <v>180</v>
          </cell>
          <cell r="K469">
            <v>0.6</v>
          </cell>
          <cell r="L469" t="str">
            <v>004</v>
          </cell>
          <cell r="M469" t="str">
            <v>22</v>
          </cell>
          <cell r="N469" t="str">
            <v>Grant Parish</v>
          </cell>
        </row>
        <row r="470">
          <cell r="A470" t="str">
            <v>2010</v>
          </cell>
          <cell r="B470" t="str">
            <v>6</v>
          </cell>
          <cell r="C470" t="str">
            <v>022</v>
          </cell>
          <cell r="D470" t="str">
            <v/>
          </cell>
          <cell r="E470" t="str">
            <v>Grant Parish</v>
          </cell>
          <cell r="F470" t="str">
            <v>022005</v>
          </cell>
          <cell r="G470" t="str">
            <v/>
          </cell>
          <cell r="H470" t="str">
            <v>Grant High School</v>
          </cell>
          <cell r="I470">
            <v>676</v>
          </cell>
          <cell r="J470">
            <v>354</v>
          </cell>
          <cell r="K470">
            <v>0.52366863905325445</v>
          </cell>
          <cell r="L470" t="str">
            <v>003</v>
          </cell>
          <cell r="M470" t="str">
            <v>22</v>
          </cell>
          <cell r="N470" t="str">
            <v>Grant Parish</v>
          </cell>
        </row>
        <row r="471">
          <cell r="A471" t="str">
            <v>2010</v>
          </cell>
          <cell r="B471" t="str">
            <v>6</v>
          </cell>
          <cell r="C471" t="str">
            <v>022</v>
          </cell>
          <cell r="D471" t="str">
            <v/>
          </cell>
          <cell r="E471" t="str">
            <v>Grant Parish</v>
          </cell>
          <cell r="F471" t="str">
            <v>022006</v>
          </cell>
          <cell r="G471" t="str">
            <v/>
          </cell>
          <cell r="H471" t="str">
            <v>Montgomery High School</v>
          </cell>
          <cell r="I471">
            <v>242</v>
          </cell>
          <cell r="J471">
            <v>161</v>
          </cell>
          <cell r="K471">
            <v>0.66528925619834711</v>
          </cell>
          <cell r="L471" t="str">
            <v>003</v>
          </cell>
          <cell r="M471" t="str">
            <v>22</v>
          </cell>
          <cell r="N471" t="str">
            <v>Grant Parish</v>
          </cell>
        </row>
        <row r="472">
          <cell r="A472" t="str">
            <v>2010</v>
          </cell>
          <cell r="B472" t="str">
            <v>6</v>
          </cell>
          <cell r="C472" t="str">
            <v>022</v>
          </cell>
          <cell r="D472" t="str">
            <v/>
          </cell>
          <cell r="E472" t="str">
            <v>Grant Parish</v>
          </cell>
          <cell r="F472" t="str">
            <v>022007</v>
          </cell>
          <cell r="G472" t="str">
            <v/>
          </cell>
          <cell r="H472" t="str">
            <v>Pollock Elementary School</v>
          </cell>
          <cell r="I472">
            <v>633</v>
          </cell>
          <cell r="J472">
            <v>405</v>
          </cell>
          <cell r="K472">
            <v>0.6398104265402843</v>
          </cell>
          <cell r="L472" t="str">
            <v>001</v>
          </cell>
          <cell r="M472" t="str">
            <v>22</v>
          </cell>
          <cell r="N472" t="str">
            <v>Grant Parish</v>
          </cell>
        </row>
        <row r="473">
          <cell r="A473" t="str">
            <v>2010</v>
          </cell>
          <cell r="B473" t="str">
            <v>6</v>
          </cell>
          <cell r="C473" t="str">
            <v>022</v>
          </cell>
          <cell r="D473" t="str">
            <v/>
          </cell>
          <cell r="E473" t="str">
            <v>Grant Parish</v>
          </cell>
          <cell r="F473" t="str">
            <v>022008</v>
          </cell>
          <cell r="G473" t="str">
            <v/>
          </cell>
          <cell r="H473" t="str">
            <v>Verda Elementary School</v>
          </cell>
          <cell r="I473">
            <v>268</v>
          </cell>
          <cell r="J473">
            <v>196</v>
          </cell>
          <cell r="K473">
            <v>0.73134328358208955</v>
          </cell>
          <cell r="L473" t="str">
            <v>001</v>
          </cell>
          <cell r="M473" t="str">
            <v>22</v>
          </cell>
          <cell r="N473" t="str">
            <v>Grant Parish</v>
          </cell>
        </row>
        <row r="474">
          <cell r="A474" t="str">
            <v>2010</v>
          </cell>
          <cell r="B474" t="str">
            <v>6</v>
          </cell>
          <cell r="C474" t="str">
            <v>022</v>
          </cell>
          <cell r="D474" t="str">
            <v/>
          </cell>
          <cell r="E474" t="str">
            <v>Grant Parish</v>
          </cell>
          <cell r="F474" t="str">
            <v>022010</v>
          </cell>
          <cell r="G474" t="str">
            <v/>
          </cell>
          <cell r="H474" t="str">
            <v>South Grant Elementary School</v>
          </cell>
          <cell r="I474">
            <v>468</v>
          </cell>
          <cell r="J474">
            <v>323</v>
          </cell>
          <cell r="K474">
            <v>0.69017094017094016</v>
          </cell>
          <cell r="L474" t="str">
            <v>001</v>
          </cell>
          <cell r="M474" t="str">
            <v>22</v>
          </cell>
          <cell r="N474" t="str">
            <v>Grant Parish</v>
          </cell>
        </row>
        <row r="475">
          <cell r="A475" t="str">
            <v>2010</v>
          </cell>
          <cell r="B475" t="str">
            <v>6</v>
          </cell>
          <cell r="C475" t="str">
            <v>022</v>
          </cell>
          <cell r="D475" t="str">
            <v/>
          </cell>
          <cell r="E475" t="str">
            <v>Grant Parish</v>
          </cell>
          <cell r="F475" t="str">
            <v>022011</v>
          </cell>
          <cell r="G475" t="str">
            <v/>
          </cell>
          <cell r="H475" t="str">
            <v>Grant Academy</v>
          </cell>
          <cell r="I475">
            <v>44</v>
          </cell>
          <cell r="J475">
            <v>37</v>
          </cell>
          <cell r="K475">
            <v>0.84090909090909094</v>
          </cell>
          <cell r="L475" t="str">
            <v>003</v>
          </cell>
          <cell r="M475" t="str">
            <v>22</v>
          </cell>
          <cell r="N475" t="str">
            <v>Grant Parish</v>
          </cell>
        </row>
        <row r="476">
          <cell r="A476" t="str">
            <v>2010</v>
          </cell>
          <cell r="B476" t="str">
            <v>6</v>
          </cell>
          <cell r="C476" t="str">
            <v>022</v>
          </cell>
          <cell r="D476" t="str">
            <v/>
          </cell>
          <cell r="E476" t="str">
            <v>Grant Parish</v>
          </cell>
          <cell r="F476" t="str">
            <v>022700</v>
          </cell>
          <cell r="G476" t="str">
            <v/>
          </cell>
          <cell r="H476" t="str">
            <v>Grant Central Office</v>
          </cell>
          <cell r="I476">
            <v>24</v>
          </cell>
          <cell r="J476">
            <v>11</v>
          </cell>
          <cell r="K476">
            <v>0.45833333333333331</v>
          </cell>
          <cell r="L476" t="str">
            <v>000</v>
          </cell>
          <cell r="M476" t="str">
            <v>22</v>
          </cell>
          <cell r="N476" t="str">
            <v>Grant Parish</v>
          </cell>
        </row>
        <row r="477">
          <cell r="A477" t="str">
            <v>2010</v>
          </cell>
          <cell r="B477" t="str">
            <v>4</v>
          </cell>
          <cell r="C477" t="str">
            <v>023</v>
          </cell>
          <cell r="D477" t="str">
            <v/>
          </cell>
          <cell r="E477" t="str">
            <v>Iberia Parish</v>
          </cell>
          <cell r="F477" t="str">
            <v>023001</v>
          </cell>
          <cell r="G477" t="str">
            <v/>
          </cell>
          <cell r="H477" t="str">
            <v>Anderson Middle School</v>
          </cell>
          <cell r="I477">
            <v>425</v>
          </cell>
          <cell r="J477">
            <v>358</v>
          </cell>
          <cell r="K477">
            <v>0.84235294117647064</v>
          </cell>
          <cell r="L477" t="str">
            <v>002</v>
          </cell>
          <cell r="M477" t="str">
            <v>23</v>
          </cell>
          <cell r="N477" t="str">
            <v>Iberia Parish</v>
          </cell>
        </row>
        <row r="478">
          <cell r="A478" t="str">
            <v>2010</v>
          </cell>
          <cell r="B478" t="str">
            <v>4</v>
          </cell>
          <cell r="C478" t="str">
            <v>023</v>
          </cell>
          <cell r="D478" t="str">
            <v/>
          </cell>
          <cell r="E478" t="str">
            <v>Iberia Parish</v>
          </cell>
          <cell r="F478" t="str">
            <v>023005</v>
          </cell>
          <cell r="G478" t="str">
            <v/>
          </cell>
          <cell r="H478" t="str">
            <v>Center Street Elementary School</v>
          </cell>
          <cell r="I478">
            <v>470</v>
          </cell>
          <cell r="J478">
            <v>371</v>
          </cell>
          <cell r="K478">
            <v>0.78936170212765955</v>
          </cell>
          <cell r="L478" t="str">
            <v>001</v>
          </cell>
          <cell r="M478" t="str">
            <v>23</v>
          </cell>
          <cell r="N478" t="str">
            <v>Iberia Parish</v>
          </cell>
        </row>
        <row r="479">
          <cell r="A479" t="str">
            <v>2010</v>
          </cell>
          <cell r="B479" t="str">
            <v>4</v>
          </cell>
          <cell r="C479" t="str">
            <v>023</v>
          </cell>
          <cell r="D479" t="str">
            <v/>
          </cell>
          <cell r="E479" t="str">
            <v>Iberia Parish</v>
          </cell>
          <cell r="F479" t="str">
            <v>023006</v>
          </cell>
          <cell r="G479" t="str">
            <v/>
          </cell>
          <cell r="H479" t="str">
            <v>Coteau Elementary School</v>
          </cell>
          <cell r="I479">
            <v>372</v>
          </cell>
          <cell r="J479">
            <v>264</v>
          </cell>
          <cell r="K479">
            <v>0.70967741935483875</v>
          </cell>
          <cell r="L479" t="str">
            <v>001</v>
          </cell>
          <cell r="M479" t="str">
            <v>23</v>
          </cell>
          <cell r="N479" t="str">
            <v>Iberia Parish</v>
          </cell>
        </row>
        <row r="480">
          <cell r="A480" t="str">
            <v>2010</v>
          </cell>
          <cell r="B480" t="str">
            <v>4</v>
          </cell>
          <cell r="C480" t="str">
            <v>023</v>
          </cell>
          <cell r="D480" t="str">
            <v/>
          </cell>
          <cell r="E480" t="str">
            <v>Iberia Parish</v>
          </cell>
          <cell r="F480" t="str">
            <v>023007</v>
          </cell>
          <cell r="G480" t="str">
            <v/>
          </cell>
          <cell r="H480" t="str">
            <v>Delcambre High School</v>
          </cell>
          <cell r="I480">
            <v>479</v>
          </cell>
          <cell r="J480">
            <v>228</v>
          </cell>
          <cell r="K480">
            <v>0.47599164926931109</v>
          </cell>
          <cell r="L480" t="str">
            <v>003</v>
          </cell>
          <cell r="M480" t="str">
            <v>23</v>
          </cell>
          <cell r="N480" t="str">
            <v>Iberia Parish</v>
          </cell>
        </row>
        <row r="481">
          <cell r="A481" t="str">
            <v>2010</v>
          </cell>
          <cell r="B481" t="str">
            <v>4</v>
          </cell>
          <cell r="C481" t="str">
            <v>023</v>
          </cell>
          <cell r="D481" t="str">
            <v/>
          </cell>
          <cell r="E481" t="str">
            <v>Iberia Parish</v>
          </cell>
          <cell r="F481" t="str">
            <v>023008</v>
          </cell>
          <cell r="G481" t="str">
            <v/>
          </cell>
          <cell r="H481" t="str">
            <v>Dodson Street Elementary School</v>
          </cell>
          <cell r="I481">
            <v>351</v>
          </cell>
          <cell r="J481">
            <v>213</v>
          </cell>
          <cell r="K481">
            <v>0.60683760683760679</v>
          </cell>
          <cell r="L481" t="str">
            <v>001</v>
          </cell>
          <cell r="M481" t="str">
            <v>23</v>
          </cell>
          <cell r="N481" t="str">
            <v>Iberia Parish</v>
          </cell>
        </row>
        <row r="482">
          <cell r="A482" t="str">
            <v>2010</v>
          </cell>
          <cell r="B482" t="str">
            <v>4</v>
          </cell>
          <cell r="C482" t="str">
            <v>023</v>
          </cell>
          <cell r="D482" t="str">
            <v/>
          </cell>
          <cell r="E482" t="str">
            <v>Iberia Parish</v>
          </cell>
          <cell r="F482" t="str">
            <v>023010</v>
          </cell>
          <cell r="G482" t="str">
            <v/>
          </cell>
          <cell r="H482" t="str">
            <v>Hopkins Street Elementary School</v>
          </cell>
          <cell r="I482">
            <v>260</v>
          </cell>
          <cell r="J482">
            <v>248</v>
          </cell>
          <cell r="K482">
            <v>0.9538461538461539</v>
          </cell>
          <cell r="L482" t="str">
            <v>001</v>
          </cell>
          <cell r="M482" t="str">
            <v>23</v>
          </cell>
          <cell r="N482" t="str">
            <v>Iberia Parish</v>
          </cell>
        </row>
        <row r="483">
          <cell r="A483" t="str">
            <v>2010</v>
          </cell>
          <cell r="B483" t="str">
            <v>4</v>
          </cell>
          <cell r="C483" t="str">
            <v>023</v>
          </cell>
          <cell r="D483" t="str">
            <v/>
          </cell>
          <cell r="E483" t="str">
            <v>Iberia Parish</v>
          </cell>
          <cell r="F483" t="str">
            <v>023012</v>
          </cell>
          <cell r="G483" t="str">
            <v/>
          </cell>
          <cell r="H483" t="str">
            <v>Jeanerette Elementary School</v>
          </cell>
          <cell r="I483">
            <v>251</v>
          </cell>
          <cell r="J483">
            <v>233</v>
          </cell>
          <cell r="K483">
            <v>0.92828685258964139</v>
          </cell>
          <cell r="L483" t="str">
            <v>001</v>
          </cell>
          <cell r="M483" t="str">
            <v>23</v>
          </cell>
          <cell r="N483" t="str">
            <v>Iberia Parish</v>
          </cell>
        </row>
        <row r="484">
          <cell r="A484" t="str">
            <v>2010</v>
          </cell>
          <cell r="B484" t="str">
            <v>4</v>
          </cell>
          <cell r="C484" t="str">
            <v>023</v>
          </cell>
          <cell r="D484" t="str">
            <v/>
          </cell>
          <cell r="E484" t="str">
            <v>Iberia Parish</v>
          </cell>
          <cell r="F484" t="str">
            <v>023013</v>
          </cell>
          <cell r="G484" t="str">
            <v/>
          </cell>
          <cell r="H484" t="str">
            <v>Jeanerette Middle School</v>
          </cell>
          <cell r="I484">
            <v>163</v>
          </cell>
          <cell r="J484">
            <v>146</v>
          </cell>
          <cell r="K484">
            <v>0.89570552147239269</v>
          </cell>
          <cell r="L484" t="str">
            <v>002</v>
          </cell>
          <cell r="M484" t="str">
            <v>23</v>
          </cell>
          <cell r="N484" t="str">
            <v>Iberia Parish</v>
          </cell>
        </row>
        <row r="485">
          <cell r="A485" t="str">
            <v>2010</v>
          </cell>
          <cell r="B485" t="str">
            <v>4</v>
          </cell>
          <cell r="C485" t="str">
            <v>023</v>
          </cell>
          <cell r="D485" t="str">
            <v/>
          </cell>
          <cell r="E485" t="str">
            <v>Iberia Parish</v>
          </cell>
          <cell r="F485" t="str">
            <v>023015</v>
          </cell>
          <cell r="G485" t="str">
            <v/>
          </cell>
          <cell r="H485" t="str">
            <v>Jeanerette Senior High School</v>
          </cell>
          <cell r="I485">
            <v>262</v>
          </cell>
          <cell r="J485">
            <v>224</v>
          </cell>
          <cell r="K485">
            <v>0.85496183206106868</v>
          </cell>
          <cell r="L485" t="str">
            <v>003</v>
          </cell>
          <cell r="M485" t="str">
            <v>23</v>
          </cell>
          <cell r="N485" t="str">
            <v>Iberia Parish</v>
          </cell>
        </row>
        <row r="486">
          <cell r="A486" t="str">
            <v>2010</v>
          </cell>
          <cell r="B486" t="str">
            <v>4</v>
          </cell>
          <cell r="C486" t="str">
            <v>023</v>
          </cell>
          <cell r="D486" t="str">
            <v/>
          </cell>
          <cell r="E486" t="str">
            <v>Iberia Parish</v>
          </cell>
          <cell r="F486" t="str">
            <v>023016</v>
          </cell>
          <cell r="G486" t="str">
            <v/>
          </cell>
          <cell r="H486" t="str">
            <v>Johnston Street Elementary School</v>
          </cell>
          <cell r="I486">
            <v>363</v>
          </cell>
          <cell r="J486">
            <v>350</v>
          </cell>
          <cell r="K486">
            <v>0.96418732782369143</v>
          </cell>
          <cell r="L486" t="str">
            <v>001</v>
          </cell>
          <cell r="M486" t="str">
            <v>23</v>
          </cell>
          <cell r="N486" t="str">
            <v>Iberia Parish</v>
          </cell>
        </row>
        <row r="487">
          <cell r="A487" t="str">
            <v>2010</v>
          </cell>
          <cell r="B487" t="str">
            <v>4</v>
          </cell>
          <cell r="C487" t="str">
            <v>023</v>
          </cell>
          <cell r="D487" t="str">
            <v/>
          </cell>
          <cell r="E487" t="str">
            <v>Iberia Parish</v>
          </cell>
          <cell r="F487" t="str">
            <v>023018</v>
          </cell>
          <cell r="G487" t="str">
            <v/>
          </cell>
          <cell r="H487" t="str">
            <v>Live Oak School Pre-Kindergarten Center</v>
          </cell>
          <cell r="I487">
            <v>111</v>
          </cell>
          <cell r="J487">
            <v>72</v>
          </cell>
          <cell r="K487">
            <v>0.64864864864864868</v>
          </cell>
          <cell r="L487" t="str">
            <v>001</v>
          </cell>
          <cell r="M487" t="str">
            <v>23</v>
          </cell>
          <cell r="N487" t="str">
            <v>Iberia Parish</v>
          </cell>
        </row>
        <row r="488">
          <cell r="A488" t="str">
            <v>2010</v>
          </cell>
          <cell r="B488" t="str">
            <v>4</v>
          </cell>
          <cell r="C488" t="str">
            <v>023</v>
          </cell>
          <cell r="D488" t="str">
            <v/>
          </cell>
          <cell r="E488" t="str">
            <v>Iberia Parish</v>
          </cell>
          <cell r="F488" t="str">
            <v>023019</v>
          </cell>
          <cell r="G488" t="str">
            <v/>
          </cell>
          <cell r="H488" t="str">
            <v>Loreauville Elementary School</v>
          </cell>
          <cell r="I488">
            <v>570</v>
          </cell>
          <cell r="J488">
            <v>306</v>
          </cell>
          <cell r="K488">
            <v>0.5368421052631579</v>
          </cell>
          <cell r="L488" t="str">
            <v>001</v>
          </cell>
          <cell r="M488" t="str">
            <v>23</v>
          </cell>
          <cell r="N488" t="str">
            <v>Iberia Parish</v>
          </cell>
        </row>
        <row r="489">
          <cell r="A489" t="str">
            <v>2010</v>
          </cell>
          <cell r="B489" t="str">
            <v>4</v>
          </cell>
          <cell r="C489" t="str">
            <v>023</v>
          </cell>
          <cell r="D489" t="str">
            <v/>
          </cell>
          <cell r="E489" t="str">
            <v>Iberia Parish</v>
          </cell>
          <cell r="F489" t="str">
            <v>023020</v>
          </cell>
          <cell r="G489" t="str">
            <v/>
          </cell>
          <cell r="H489" t="str">
            <v>Loreauville High School</v>
          </cell>
          <cell r="I489">
            <v>421</v>
          </cell>
          <cell r="J489">
            <v>191</v>
          </cell>
          <cell r="K489">
            <v>0.45368171021377673</v>
          </cell>
          <cell r="L489" t="str">
            <v>003</v>
          </cell>
          <cell r="M489" t="str">
            <v>23</v>
          </cell>
          <cell r="N489" t="str">
            <v>Iberia Parish</v>
          </cell>
        </row>
        <row r="490">
          <cell r="A490" t="str">
            <v>2010</v>
          </cell>
          <cell r="B490" t="str">
            <v>4</v>
          </cell>
          <cell r="C490" t="str">
            <v>023</v>
          </cell>
          <cell r="D490" t="str">
            <v/>
          </cell>
          <cell r="E490" t="str">
            <v>Iberia Parish</v>
          </cell>
          <cell r="F490" t="str">
            <v>023022</v>
          </cell>
          <cell r="G490" t="str">
            <v/>
          </cell>
          <cell r="H490" t="str">
            <v>Westgate High School</v>
          </cell>
          <cell r="I490">
            <v>1129</v>
          </cell>
          <cell r="J490">
            <v>746</v>
          </cell>
          <cell r="K490">
            <v>0.66076173604960142</v>
          </cell>
          <cell r="L490" t="str">
            <v>003</v>
          </cell>
          <cell r="M490" t="str">
            <v>23</v>
          </cell>
          <cell r="N490" t="str">
            <v>Iberia Parish</v>
          </cell>
        </row>
        <row r="491">
          <cell r="A491" t="str">
            <v>2010</v>
          </cell>
          <cell r="B491" t="str">
            <v>4</v>
          </cell>
          <cell r="C491" t="str">
            <v>023</v>
          </cell>
          <cell r="D491" t="str">
            <v/>
          </cell>
          <cell r="E491" t="str">
            <v>Iberia Parish</v>
          </cell>
          <cell r="F491" t="str">
            <v>023024</v>
          </cell>
          <cell r="G491" t="str">
            <v/>
          </cell>
          <cell r="H491" t="str">
            <v>New Iberia Senior High School</v>
          </cell>
          <cell r="I491">
            <v>1591</v>
          </cell>
          <cell r="J491">
            <v>807</v>
          </cell>
          <cell r="K491">
            <v>0.50722815839094904</v>
          </cell>
          <cell r="L491" t="str">
            <v>003</v>
          </cell>
          <cell r="M491" t="str">
            <v>23</v>
          </cell>
          <cell r="N491" t="str">
            <v>Iberia Parish</v>
          </cell>
        </row>
        <row r="492">
          <cell r="A492" t="str">
            <v>2010</v>
          </cell>
          <cell r="B492" t="str">
            <v>4</v>
          </cell>
          <cell r="C492" t="str">
            <v>023</v>
          </cell>
          <cell r="D492" t="str">
            <v/>
          </cell>
          <cell r="E492" t="str">
            <v>Iberia Parish</v>
          </cell>
          <cell r="F492" t="str">
            <v>023025</v>
          </cell>
          <cell r="G492" t="str">
            <v/>
          </cell>
          <cell r="H492" t="str">
            <v>North Lewis Elementary School</v>
          </cell>
          <cell r="I492">
            <v>708</v>
          </cell>
          <cell r="J492">
            <v>327</v>
          </cell>
          <cell r="K492">
            <v>0.46186440677966101</v>
          </cell>
          <cell r="L492" t="str">
            <v>001</v>
          </cell>
          <cell r="M492" t="str">
            <v>23</v>
          </cell>
          <cell r="N492" t="str">
            <v>Iberia Parish</v>
          </cell>
        </row>
        <row r="493">
          <cell r="A493" t="str">
            <v>2010</v>
          </cell>
          <cell r="B493" t="str">
            <v>4</v>
          </cell>
          <cell r="C493" t="str">
            <v>023</v>
          </cell>
          <cell r="D493" t="str">
            <v/>
          </cell>
          <cell r="E493" t="str">
            <v>Iberia Parish</v>
          </cell>
          <cell r="F493" t="str">
            <v>023026</v>
          </cell>
          <cell r="G493" t="str">
            <v/>
          </cell>
          <cell r="H493" t="str">
            <v>North Street Elementary School</v>
          </cell>
          <cell r="I493">
            <v>338</v>
          </cell>
          <cell r="J493">
            <v>307</v>
          </cell>
          <cell r="K493">
            <v>0.90828402366863903</v>
          </cell>
          <cell r="L493" t="str">
            <v>001</v>
          </cell>
          <cell r="M493" t="str">
            <v>23</v>
          </cell>
          <cell r="N493" t="str">
            <v>Iberia Parish</v>
          </cell>
        </row>
        <row r="494">
          <cell r="A494" t="str">
            <v>2010</v>
          </cell>
          <cell r="B494" t="str">
            <v>4</v>
          </cell>
          <cell r="C494" t="str">
            <v>023</v>
          </cell>
          <cell r="D494" t="str">
            <v/>
          </cell>
          <cell r="E494" t="str">
            <v>Iberia Parish</v>
          </cell>
          <cell r="F494" t="str">
            <v>023027</v>
          </cell>
          <cell r="G494" t="str">
            <v/>
          </cell>
          <cell r="H494" t="str">
            <v>Park Elementary School</v>
          </cell>
          <cell r="I494">
            <v>365</v>
          </cell>
          <cell r="J494">
            <v>356</v>
          </cell>
          <cell r="K494">
            <v>0.97534246575342465</v>
          </cell>
          <cell r="L494" t="str">
            <v>001</v>
          </cell>
          <cell r="M494" t="str">
            <v>23</v>
          </cell>
          <cell r="N494" t="str">
            <v>Iberia Parish</v>
          </cell>
        </row>
        <row r="495">
          <cell r="A495" t="str">
            <v>2010</v>
          </cell>
          <cell r="B495" t="str">
            <v>4</v>
          </cell>
          <cell r="C495" t="str">
            <v>023</v>
          </cell>
          <cell r="D495" t="str">
            <v/>
          </cell>
          <cell r="E495" t="str">
            <v>Iberia Parish</v>
          </cell>
          <cell r="F495" t="str">
            <v>023029</v>
          </cell>
          <cell r="G495" t="str">
            <v/>
          </cell>
          <cell r="H495" t="str">
            <v>Pesson Addition Elementary School</v>
          </cell>
          <cell r="I495">
            <v>540</v>
          </cell>
          <cell r="J495">
            <v>516</v>
          </cell>
          <cell r="K495">
            <v>0.9555555555555556</v>
          </cell>
          <cell r="L495" t="str">
            <v>001</v>
          </cell>
          <cell r="M495" t="str">
            <v>23</v>
          </cell>
          <cell r="N495" t="str">
            <v>Iberia Parish</v>
          </cell>
        </row>
        <row r="496">
          <cell r="A496" t="str">
            <v>2010</v>
          </cell>
          <cell r="B496" t="str">
            <v>4</v>
          </cell>
          <cell r="C496" t="str">
            <v>023</v>
          </cell>
          <cell r="D496" t="str">
            <v/>
          </cell>
          <cell r="E496" t="str">
            <v>Iberia Parish</v>
          </cell>
          <cell r="F496" t="str">
            <v>023030</v>
          </cell>
          <cell r="G496" t="str">
            <v/>
          </cell>
          <cell r="H496" t="str">
            <v>Delcambre Elementary School</v>
          </cell>
          <cell r="I496">
            <v>540</v>
          </cell>
          <cell r="J496">
            <v>347</v>
          </cell>
          <cell r="K496">
            <v>0.6425925925925926</v>
          </cell>
          <cell r="L496" t="str">
            <v>001</v>
          </cell>
          <cell r="M496" t="str">
            <v>23</v>
          </cell>
          <cell r="N496" t="str">
            <v>Iberia Parish</v>
          </cell>
        </row>
        <row r="497">
          <cell r="A497" t="str">
            <v>2010</v>
          </cell>
          <cell r="B497" t="str">
            <v>4</v>
          </cell>
          <cell r="C497" t="str">
            <v>023</v>
          </cell>
          <cell r="D497" t="str">
            <v/>
          </cell>
          <cell r="E497" t="str">
            <v>Iberia Parish</v>
          </cell>
          <cell r="F497" t="str">
            <v>023033</v>
          </cell>
          <cell r="G497" t="str">
            <v/>
          </cell>
          <cell r="H497" t="str">
            <v>St. Charles Street Elementary School</v>
          </cell>
          <cell r="I497">
            <v>405</v>
          </cell>
          <cell r="J497">
            <v>395</v>
          </cell>
          <cell r="K497">
            <v>0.97530864197530864</v>
          </cell>
          <cell r="L497" t="str">
            <v>001</v>
          </cell>
          <cell r="M497" t="str">
            <v>23</v>
          </cell>
          <cell r="N497" t="str">
            <v>Iberia Parish</v>
          </cell>
        </row>
        <row r="498">
          <cell r="A498" t="str">
            <v>2010</v>
          </cell>
          <cell r="B498" t="str">
            <v>4</v>
          </cell>
          <cell r="C498" t="str">
            <v>023</v>
          </cell>
          <cell r="D498" t="str">
            <v/>
          </cell>
          <cell r="E498" t="str">
            <v>Iberia Parish</v>
          </cell>
          <cell r="F498" t="str">
            <v>023034</v>
          </cell>
          <cell r="G498" t="str">
            <v/>
          </cell>
          <cell r="H498" t="str">
            <v>Daspit Road Elementary School</v>
          </cell>
          <cell r="I498">
            <v>503</v>
          </cell>
          <cell r="J498">
            <v>312</v>
          </cell>
          <cell r="K498">
            <v>0.62027833001988075</v>
          </cell>
          <cell r="L498" t="str">
            <v>001</v>
          </cell>
          <cell r="M498" t="str">
            <v>23</v>
          </cell>
          <cell r="N498" t="str">
            <v>Iberia Parish</v>
          </cell>
        </row>
        <row r="499">
          <cell r="A499" t="str">
            <v>2010</v>
          </cell>
          <cell r="B499" t="str">
            <v>4</v>
          </cell>
          <cell r="C499" t="str">
            <v>023</v>
          </cell>
          <cell r="D499" t="str">
            <v/>
          </cell>
          <cell r="E499" t="str">
            <v>Iberia Parish</v>
          </cell>
          <cell r="F499" t="str">
            <v>023035</v>
          </cell>
          <cell r="G499" t="str">
            <v/>
          </cell>
          <cell r="H499" t="str">
            <v>Sugarland Elementary School</v>
          </cell>
          <cell r="I499">
            <v>387</v>
          </cell>
          <cell r="J499">
            <v>359</v>
          </cell>
          <cell r="K499">
            <v>0.92764857881136953</v>
          </cell>
          <cell r="L499" t="str">
            <v>001</v>
          </cell>
          <cell r="M499" t="str">
            <v>23</v>
          </cell>
          <cell r="N499" t="str">
            <v>Iberia Parish</v>
          </cell>
        </row>
        <row r="500">
          <cell r="A500" t="str">
            <v>2010</v>
          </cell>
          <cell r="B500" t="str">
            <v>4</v>
          </cell>
          <cell r="C500" t="str">
            <v>023</v>
          </cell>
          <cell r="D500" t="str">
            <v/>
          </cell>
          <cell r="E500" t="str">
            <v>Iberia Parish</v>
          </cell>
          <cell r="F500" t="str">
            <v>023036</v>
          </cell>
          <cell r="G500" t="str">
            <v/>
          </cell>
          <cell r="H500" t="str">
            <v>Belle Place Middle School</v>
          </cell>
          <cell r="I500">
            <v>463</v>
          </cell>
          <cell r="J500">
            <v>254</v>
          </cell>
          <cell r="K500">
            <v>0.54859611231101513</v>
          </cell>
          <cell r="L500" t="str">
            <v>002</v>
          </cell>
          <cell r="M500" t="str">
            <v>23</v>
          </cell>
          <cell r="N500" t="str">
            <v>Iberia Parish</v>
          </cell>
        </row>
        <row r="501">
          <cell r="A501" t="str">
            <v>2010</v>
          </cell>
          <cell r="B501" t="str">
            <v>4</v>
          </cell>
          <cell r="C501" t="str">
            <v>023</v>
          </cell>
          <cell r="D501" t="str">
            <v/>
          </cell>
          <cell r="E501" t="str">
            <v>Iberia Parish</v>
          </cell>
          <cell r="F501" t="str">
            <v>023037</v>
          </cell>
          <cell r="G501" t="str">
            <v/>
          </cell>
          <cell r="H501" t="str">
            <v>Alternative Center for Education</v>
          </cell>
          <cell r="I501">
            <v>83</v>
          </cell>
          <cell r="J501">
            <v>76</v>
          </cell>
          <cell r="K501">
            <v>0.91566265060240959</v>
          </cell>
          <cell r="L501" t="str">
            <v>004</v>
          </cell>
          <cell r="M501" t="str">
            <v>23</v>
          </cell>
          <cell r="N501" t="str">
            <v>Iberia Parish</v>
          </cell>
        </row>
        <row r="502">
          <cell r="A502" t="str">
            <v>2010</v>
          </cell>
          <cell r="B502" t="str">
            <v>4</v>
          </cell>
          <cell r="C502" t="str">
            <v>023</v>
          </cell>
          <cell r="D502" t="str">
            <v/>
          </cell>
          <cell r="E502" t="str">
            <v>Iberia Parish</v>
          </cell>
          <cell r="F502" t="str">
            <v>023038</v>
          </cell>
          <cell r="G502" t="str">
            <v/>
          </cell>
          <cell r="H502" t="str">
            <v>Iberia Middle School</v>
          </cell>
          <cell r="I502">
            <v>579</v>
          </cell>
          <cell r="J502">
            <v>450</v>
          </cell>
          <cell r="K502">
            <v>0.77720207253886009</v>
          </cell>
          <cell r="L502" t="str">
            <v>002</v>
          </cell>
          <cell r="M502" t="str">
            <v>23</v>
          </cell>
          <cell r="N502" t="str">
            <v>Iberia Parish</v>
          </cell>
        </row>
        <row r="503">
          <cell r="A503" t="str">
            <v>2010</v>
          </cell>
          <cell r="B503" t="str">
            <v>4</v>
          </cell>
          <cell r="C503" t="str">
            <v>023</v>
          </cell>
          <cell r="D503" t="str">
            <v/>
          </cell>
          <cell r="E503" t="str">
            <v>Iberia Parish</v>
          </cell>
          <cell r="F503" t="str">
            <v>023070</v>
          </cell>
          <cell r="G503" t="str">
            <v/>
          </cell>
          <cell r="H503" t="str">
            <v>Jefferson Island Road Elementary</v>
          </cell>
          <cell r="I503">
            <v>534</v>
          </cell>
          <cell r="J503">
            <v>408</v>
          </cell>
          <cell r="K503">
            <v>0.7640449438202247</v>
          </cell>
          <cell r="L503" t="str">
            <v>001</v>
          </cell>
          <cell r="M503" t="str">
            <v>23</v>
          </cell>
          <cell r="N503" t="str">
            <v>Iberia Parish</v>
          </cell>
        </row>
        <row r="504">
          <cell r="A504" t="str">
            <v>2010</v>
          </cell>
          <cell r="B504" t="str">
            <v>4</v>
          </cell>
          <cell r="C504" t="str">
            <v>023</v>
          </cell>
          <cell r="D504" t="str">
            <v/>
          </cell>
          <cell r="E504" t="str">
            <v>Iberia Parish</v>
          </cell>
          <cell r="F504" t="str">
            <v>023071</v>
          </cell>
          <cell r="G504" t="str">
            <v/>
          </cell>
          <cell r="H504" t="str">
            <v>Magnolia Elementary</v>
          </cell>
          <cell r="I504">
            <v>580</v>
          </cell>
          <cell r="J504">
            <v>472</v>
          </cell>
          <cell r="K504">
            <v>0.81379310344827582</v>
          </cell>
          <cell r="L504" t="str">
            <v>001</v>
          </cell>
          <cell r="M504" t="str">
            <v>23</v>
          </cell>
          <cell r="N504" t="str">
            <v>Iberia Parish</v>
          </cell>
        </row>
        <row r="505">
          <cell r="A505" t="str">
            <v>2010</v>
          </cell>
          <cell r="B505" t="str">
            <v>4</v>
          </cell>
          <cell r="C505" t="str">
            <v>023</v>
          </cell>
          <cell r="D505" t="str">
            <v/>
          </cell>
          <cell r="E505" t="str">
            <v>Iberia Parish</v>
          </cell>
          <cell r="F505" t="str">
            <v>023072</v>
          </cell>
          <cell r="G505" t="str">
            <v/>
          </cell>
          <cell r="H505" t="str">
            <v>Caneview Elementary School</v>
          </cell>
          <cell r="I505">
            <v>529</v>
          </cell>
          <cell r="J505">
            <v>378</v>
          </cell>
          <cell r="K505">
            <v>0.71455576559546319</v>
          </cell>
          <cell r="L505" t="str">
            <v>001</v>
          </cell>
          <cell r="M505" t="str">
            <v>23</v>
          </cell>
          <cell r="N505" t="str">
            <v>Iberia Parish</v>
          </cell>
        </row>
        <row r="506">
          <cell r="A506" t="str">
            <v>2010</v>
          </cell>
          <cell r="B506" t="str">
            <v>2</v>
          </cell>
          <cell r="C506" t="str">
            <v>024</v>
          </cell>
          <cell r="D506" t="str">
            <v/>
          </cell>
          <cell r="E506" t="str">
            <v>Iberville Parish</v>
          </cell>
          <cell r="F506" t="str">
            <v>024003</v>
          </cell>
          <cell r="G506" t="str">
            <v/>
          </cell>
          <cell r="H506" t="str">
            <v>Crescent Elementary/Junior High School</v>
          </cell>
          <cell r="I506">
            <v>753</v>
          </cell>
          <cell r="J506">
            <v>570</v>
          </cell>
          <cell r="K506">
            <v>0.75697211155378485</v>
          </cell>
          <cell r="L506" t="str">
            <v>001</v>
          </cell>
          <cell r="M506" t="str">
            <v>24</v>
          </cell>
          <cell r="N506" t="str">
            <v>Iberville Parish</v>
          </cell>
        </row>
        <row r="507">
          <cell r="A507" t="str">
            <v>2010</v>
          </cell>
          <cell r="B507" t="str">
            <v>2</v>
          </cell>
          <cell r="C507" t="str">
            <v>024</v>
          </cell>
          <cell r="D507" t="str">
            <v/>
          </cell>
          <cell r="E507" t="str">
            <v>Iberville Parish</v>
          </cell>
          <cell r="F507" t="str">
            <v>024010</v>
          </cell>
          <cell r="G507" t="str">
            <v/>
          </cell>
          <cell r="H507" t="str">
            <v>Plaquemine Senior High School</v>
          </cell>
          <cell r="I507">
            <v>1101</v>
          </cell>
          <cell r="J507">
            <v>860</v>
          </cell>
          <cell r="K507">
            <v>0.78110808356039962</v>
          </cell>
          <cell r="L507" t="str">
            <v>003</v>
          </cell>
          <cell r="M507" t="str">
            <v>24</v>
          </cell>
          <cell r="N507" t="str">
            <v>Iberville Parish</v>
          </cell>
        </row>
        <row r="508">
          <cell r="A508" t="str">
            <v>2010</v>
          </cell>
          <cell r="B508" t="str">
            <v>2</v>
          </cell>
          <cell r="C508" t="str">
            <v>024</v>
          </cell>
          <cell r="D508" t="str">
            <v/>
          </cell>
          <cell r="E508" t="str">
            <v>Iberville Parish</v>
          </cell>
          <cell r="F508" t="str">
            <v>024017</v>
          </cell>
          <cell r="G508" t="str">
            <v/>
          </cell>
          <cell r="H508" t="str">
            <v>White Castle High School</v>
          </cell>
          <cell r="I508">
            <v>303</v>
          </cell>
          <cell r="J508">
            <v>268</v>
          </cell>
          <cell r="K508">
            <v>0.88448844884488453</v>
          </cell>
          <cell r="L508" t="str">
            <v>003</v>
          </cell>
          <cell r="M508" t="str">
            <v>24</v>
          </cell>
          <cell r="N508" t="str">
            <v>Iberville Parish</v>
          </cell>
        </row>
        <row r="509">
          <cell r="A509" t="str">
            <v>2010</v>
          </cell>
          <cell r="B509" t="str">
            <v>2</v>
          </cell>
          <cell r="C509" t="str">
            <v>024</v>
          </cell>
          <cell r="D509" t="str">
            <v/>
          </cell>
          <cell r="E509" t="str">
            <v>Iberville Parish</v>
          </cell>
          <cell r="F509" t="str">
            <v>024019</v>
          </cell>
          <cell r="G509" t="str">
            <v/>
          </cell>
          <cell r="H509" t="str">
            <v>Dorseyville Elementary School</v>
          </cell>
          <cell r="I509">
            <v>490</v>
          </cell>
          <cell r="J509">
            <v>429</v>
          </cell>
          <cell r="K509">
            <v>0.8755102040816326</v>
          </cell>
          <cell r="L509" t="str">
            <v>001</v>
          </cell>
          <cell r="M509" t="str">
            <v>24</v>
          </cell>
          <cell r="N509" t="str">
            <v>Iberville Parish</v>
          </cell>
        </row>
        <row r="510">
          <cell r="A510" t="str">
            <v>2010</v>
          </cell>
          <cell r="B510" t="str">
            <v>2</v>
          </cell>
          <cell r="C510" t="str">
            <v>024</v>
          </cell>
          <cell r="D510" t="str">
            <v/>
          </cell>
          <cell r="E510" t="str">
            <v>Iberville Parish</v>
          </cell>
          <cell r="F510" t="str">
            <v>024022</v>
          </cell>
          <cell r="G510" t="str">
            <v/>
          </cell>
          <cell r="H510" t="str">
            <v>Iberville Elementary School</v>
          </cell>
          <cell r="I510">
            <v>1141</v>
          </cell>
          <cell r="J510">
            <v>1029</v>
          </cell>
          <cell r="K510">
            <v>0.90184049079754602</v>
          </cell>
          <cell r="L510" t="str">
            <v>001</v>
          </cell>
          <cell r="M510" t="str">
            <v>24</v>
          </cell>
          <cell r="N510" t="str">
            <v>Iberville Parish</v>
          </cell>
        </row>
        <row r="511">
          <cell r="A511" t="str">
            <v>2010</v>
          </cell>
          <cell r="B511" t="str">
            <v>2</v>
          </cell>
          <cell r="C511" t="str">
            <v>024</v>
          </cell>
          <cell r="D511" t="str">
            <v/>
          </cell>
          <cell r="E511" t="str">
            <v>Iberville Parish</v>
          </cell>
          <cell r="F511" t="str">
            <v>024023</v>
          </cell>
          <cell r="G511" t="str">
            <v/>
          </cell>
          <cell r="H511" t="str">
            <v>North Iberville Elementary</v>
          </cell>
          <cell r="I511">
            <v>261</v>
          </cell>
          <cell r="J511">
            <v>243</v>
          </cell>
          <cell r="K511">
            <v>0.93103448275862066</v>
          </cell>
          <cell r="L511" t="str">
            <v>001</v>
          </cell>
          <cell r="M511" t="str">
            <v>24</v>
          </cell>
          <cell r="N511" t="str">
            <v>Iberville Parish</v>
          </cell>
        </row>
        <row r="512">
          <cell r="A512" t="str">
            <v>2010</v>
          </cell>
          <cell r="B512" t="str">
            <v>2</v>
          </cell>
          <cell r="C512" t="str">
            <v>024</v>
          </cell>
          <cell r="D512" t="str">
            <v/>
          </cell>
          <cell r="E512" t="str">
            <v>Iberville Parish</v>
          </cell>
          <cell r="F512" t="str">
            <v>024025</v>
          </cell>
          <cell r="G512" t="str">
            <v/>
          </cell>
          <cell r="H512" t="str">
            <v>East Iberville Elementary/High School</v>
          </cell>
          <cell r="I512">
            <v>493</v>
          </cell>
          <cell r="J512">
            <v>399</v>
          </cell>
          <cell r="K512">
            <v>0.80933062880324547</v>
          </cell>
          <cell r="L512" t="str">
            <v>004</v>
          </cell>
          <cell r="M512" t="str">
            <v>24</v>
          </cell>
          <cell r="N512" t="str">
            <v>Iberville Parish</v>
          </cell>
        </row>
        <row r="513">
          <cell r="A513" t="str">
            <v>2010</v>
          </cell>
          <cell r="B513" t="str">
            <v>2</v>
          </cell>
          <cell r="C513" t="str">
            <v>024</v>
          </cell>
          <cell r="D513" t="str">
            <v/>
          </cell>
          <cell r="E513" t="str">
            <v>Iberville Parish</v>
          </cell>
          <cell r="F513" t="str">
            <v>024026</v>
          </cell>
          <cell r="G513" t="str">
            <v/>
          </cell>
          <cell r="H513" t="str">
            <v>Iberville Parish Optional Education Center</v>
          </cell>
          <cell r="I513">
            <v>20</v>
          </cell>
          <cell r="J513">
            <v>18</v>
          </cell>
          <cell r="K513">
            <v>0.9</v>
          </cell>
          <cell r="L513" t="str">
            <v>004</v>
          </cell>
          <cell r="M513" t="str">
            <v>24</v>
          </cell>
          <cell r="N513" t="str">
            <v>Iberville Parish</v>
          </cell>
        </row>
        <row r="514">
          <cell r="A514" t="str">
            <v>2010</v>
          </cell>
          <cell r="B514" t="str">
            <v>8</v>
          </cell>
          <cell r="C514" t="str">
            <v>025</v>
          </cell>
          <cell r="D514" t="str">
            <v/>
          </cell>
          <cell r="E514" t="str">
            <v>Jackson Parish</v>
          </cell>
          <cell r="F514" t="str">
            <v>025005</v>
          </cell>
          <cell r="G514" t="str">
            <v/>
          </cell>
          <cell r="H514" t="str">
            <v>Jonesboro-Hodge High School</v>
          </cell>
          <cell r="I514">
            <v>287</v>
          </cell>
          <cell r="J514">
            <v>211</v>
          </cell>
          <cell r="K514">
            <v>0.73519163763066198</v>
          </cell>
          <cell r="L514" t="str">
            <v>003</v>
          </cell>
          <cell r="M514" t="str">
            <v>25</v>
          </cell>
          <cell r="N514" t="str">
            <v>Jackson Parish</v>
          </cell>
        </row>
        <row r="515">
          <cell r="A515" t="str">
            <v>2010</v>
          </cell>
          <cell r="B515" t="str">
            <v>8</v>
          </cell>
          <cell r="C515" t="str">
            <v>025</v>
          </cell>
          <cell r="D515" t="str">
            <v/>
          </cell>
          <cell r="E515" t="str">
            <v>Jackson Parish</v>
          </cell>
          <cell r="F515" t="str">
            <v>025006</v>
          </cell>
          <cell r="G515" t="str">
            <v/>
          </cell>
          <cell r="H515" t="str">
            <v>Jonesboro-Hodge Middle School</v>
          </cell>
          <cell r="I515">
            <v>287</v>
          </cell>
          <cell r="J515">
            <v>242</v>
          </cell>
          <cell r="K515">
            <v>0.84320557491289194</v>
          </cell>
          <cell r="L515" t="str">
            <v>002</v>
          </cell>
          <cell r="M515" t="str">
            <v>25</v>
          </cell>
          <cell r="N515" t="str">
            <v>Jackson Parish</v>
          </cell>
        </row>
        <row r="516">
          <cell r="A516" t="str">
            <v>2010</v>
          </cell>
          <cell r="B516" t="str">
            <v>8</v>
          </cell>
          <cell r="C516" t="str">
            <v>025</v>
          </cell>
          <cell r="D516" t="str">
            <v/>
          </cell>
          <cell r="E516" t="str">
            <v>Jackson Parish</v>
          </cell>
          <cell r="F516" t="str">
            <v>025007</v>
          </cell>
          <cell r="G516" t="str">
            <v/>
          </cell>
          <cell r="H516" t="str">
            <v>Quitman High School</v>
          </cell>
          <cell r="I516">
            <v>631</v>
          </cell>
          <cell r="J516">
            <v>241</v>
          </cell>
          <cell r="K516">
            <v>0.38193343898573695</v>
          </cell>
          <cell r="L516" t="str">
            <v>004</v>
          </cell>
          <cell r="M516" t="str">
            <v>25</v>
          </cell>
          <cell r="N516" t="str">
            <v>Jackson Parish</v>
          </cell>
        </row>
        <row r="517">
          <cell r="A517" t="str">
            <v>2010</v>
          </cell>
          <cell r="B517" t="str">
            <v>8</v>
          </cell>
          <cell r="C517" t="str">
            <v>025</v>
          </cell>
          <cell r="D517" t="str">
            <v/>
          </cell>
          <cell r="E517" t="str">
            <v>Jackson Parish</v>
          </cell>
          <cell r="F517" t="str">
            <v>025008</v>
          </cell>
          <cell r="G517" t="str">
            <v/>
          </cell>
          <cell r="H517" t="str">
            <v>Southside Elementary School</v>
          </cell>
          <cell r="I517">
            <v>440</v>
          </cell>
          <cell r="J517">
            <v>393</v>
          </cell>
          <cell r="K517">
            <v>0.89318181818181819</v>
          </cell>
          <cell r="L517" t="str">
            <v>001</v>
          </cell>
          <cell r="M517" t="str">
            <v>25</v>
          </cell>
          <cell r="N517" t="str">
            <v>Jackson Parish</v>
          </cell>
        </row>
        <row r="518">
          <cell r="A518" t="str">
            <v>2010</v>
          </cell>
          <cell r="B518" t="str">
            <v>8</v>
          </cell>
          <cell r="C518" t="str">
            <v>025</v>
          </cell>
          <cell r="D518" t="str">
            <v/>
          </cell>
          <cell r="E518" t="str">
            <v>Jackson Parish</v>
          </cell>
          <cell r="F518" t="str">
            <v>025010</v>
          </cell>
          <cell r="G518" t="str">
            <v/>
          </cell>
          <cell r="H518" t="str">
            <v>Weston High School</v>
          </cell>
          <cell r="I518">
            <v>619</v>
          </cell>
          <cell r="J518">
            <v>292</v>
          </cell>
          <cell r="K518">
            <v>0.47172859450726978</v>
          </cell>
          <cell r="L518" t="str">
            <v>004</v>
          </cell>
          <cell r="M518" t="str">
            <v>25</v>
          </cell>
          <cell r="N518" t="str">
            <v>Jackson Parish</v>
          </cell>
        </row>
        <row r="519">
          <cell r="A519" t="str">
            <v>2010</v>
          </cell>
          <cell r="B519" t="str">
            <v>1</v>
          </cell>
          <cell r="C519" t="str">
            <v>026</v>
          </cell>
          <cell r="D519" t="str">
            <v/>
          </cell>
          <cell r="E519" t="str">
            <v>Jefferson Parish</v>
          </cell>
          <cell r="F519" t="str">
            <v>026000</v>
          </cell>
          <cell r="G519" t="str">
            <v/>
          </cell>
          <cell r="H519" t="str">
            <v>Administrative Services -- Special Education</v>
          </cell>
          <cell r="I519">
            <v>167</v>
          </cell>
          <cell r="J519">
            <v>37</v>
          </cell>
          <cell r="K519">
            <v>0.22155688622754491</v>
          </cell>
          <cell r="L519" t="str">
            <v>000</v>
          </cell>
          <cell r="M519" t="str">
            <v>26</v>
          </cell>
          <cell r="N519" t="str">
            <v>Jefferson Parish</v>
          </cell>
        </row>
        <row r="520">
          <cell r="A520" t="str">
            <v>2010</v>
          </cell>
          <cell r="B520" t="str">
            <v>1</v>
          </cell>
          <cell r="C520" t="str">
            <v>026</v>
          </cell>
          <cell r="D520" t="str">
            <v/>
          </cell>
          <cell r="E520" t="str">
            <v>Jefferson Parish</v>
          </cell>
          <cell r="F520" t="str">
            <v>026001</v>
          </cell>
          <cell r="G520" t="str">
            <v/>
          </cell>
          <cell r="H520" t="str">
            <v>John Q. Adams Middle School</v>
          </cell>
          <cell r="I520">
            <v>823</v>
          </cell>
          <cell r="J520">
            <v>588</v>
          </cell>
          <cell r="K520">
            <v>0.71445929526123941</v>
          </cell>
          <cell r="L520" t="str">
            <v>002</v>
          </cell>
          <cell r="M520" t="str">
            <v>26</v>
          </cell>
          <cell r="N520" t="str">
            <v>Jefferson Parish</v>
          </cell>
        </row>
        <row r="521">
          <cell r="A521" t="str">
            <v>2010</v>
          </cell>
          <cell r="B521" t="str">
            <v>1</v>
          </cell>
          <cell r="C521" t="str">
            <v>026</v>
          </cell>
          <cell r="D521" t="str">
            <v/>
          </cell>
          <cell r="E521" t="str">
            <v>Jefferson Parish</v>
          </cell>
          <cell r="F521" t="str">
            <v>026003</v>
          </cell>
          <cell r="G521" t="str">
            <v/>
          </cell>
          <cell r="H521" t="str">
            <v>A.C. Alexander Elementary School</v>
          </cell>
          <cell r="I521">
            <v>637</v>
          </cell>
          <cell r="J521">
            <v>538</v>
          </cell>
          <cell r="K521">
            <v>0.84458398744113028</v>
          </cell>
          <cell r="L521" t="str">
            <v>001</v>
          </cell>
          <cell r="M521" t="str">
            <v>26</v>
          </cell>
          <cell r="N521" t="str">
            <v>Jefferson Parish</v>
          </cell>
        </row>
        <row r="522">
          <cell r="A522" t="str">
            <v>2010</v>
          </cell>
          <cell r="B522" t="str">
            <v>1</v>
          </cell>
          <cell r="C522" t="str">
            <v>026</v>
          </cell>
          <cell r="D522" t="str">
            <v/>
          </cell>
          <cell r="E522" t="str">
            <v>Jefferson Parish</v>
          </cell>
          <cell r="F522" t="str">
            <v>026005</v>
          </cell>
          <cell r="G522" t="str">
            <v/>
          </cell>
          <cell r="H522" t="str">
            <v>J.J. Audubon Elementary School</v>
          </cell>
          <cell r="I522">
            <v>395</v>
          </cell>
          <cell r="J522">
            <v>337</v>
          </cell>
          <cell r="K522">
            <v>0.85316455696202531</v>
          </cell>
          <cell r="L522" t="str">
            <v>001</v>
          </cell>
          <cell r="M522" t="str">
            <v>26</v>
          </cell>
          <cell r="N522" t="str">
            <v>Jefferson Parish</v>
          </cell>
        </row>
        <row r="523">
          <cell r="A523" t="str">
            <v>2010</v>
          </cell>
          <cell r="B523" t="str">
            <v>1</v>
          </cell>
          <cell r="C523" t="str">
            <v>026</v>
          </cell>
          <cell r="D523" t="str">
            <v/>
          </cell>
          <cell r="E523" t="str">
            <v>Jefferson Parish</v>
          </cell>
          <cell r="F523" t="str">
            <v>026008</v>
          </cell>
          <cell r="G523" t="str">
            <v/>
          </cell>
          <cell r="H523" t="str">
            <v>Alice M.Birney Elementary School</v>
          </cell>
          <cell r="I523">
            <v>626</v>
          </cell>
          <cell r="J523">
            <v>472</v>
          </cell>
          <cell r="K523">
            <v>0.7539936102236422</v>
          </cell>
          <cell r="L523" t="str">
            <v>001</v>
          </cell>
          <cell r="M523" t="str">
            <v>26</v>
          </cell>
          <cell r="N523" t="str">
            <v>Jefferson Parish</v>
          </cell>
        </row>
        <row r="524">
          <cell r="A524" t="str">
            <v>2010</v>
          </cell>
          <cell r="B524" t="str">
            <v>1</v>
          </cell>
          <cell r="C524" t="str">
            <v>026</v>
          </cell>
          <cell r="D524" t="str">
            <v/>
          </cell>
          <cell r="E524" t="str">
            <v>Jefferson Parish</v>
          </cell>
          <cell r="F524" t="str">
            <v>026009</v>
          </cell>
          <cell r="G524" t="str">
            <v/>
          </cell>
          <cell r="H524" t="str">
            <v>Bissonet Plaza Elementary School</v>
          </cell>
          <cell r="I524">
            <v>542</v>
          </cell>
          <cell r="J524">
            <v>452</v>
          </cell>
          <cell r="K524">
            <v>0.83394833948339486</v>
          </cell>
          <cell r="L524" t="str">
            <v>001</v>
          </cell>
          <cell r="M524" t="str">
            <v>26</v>
          </cell>
          <cell r="N524" t="str">
            <v>Jefferson Parish</v>
          </cell>
        </row>
        <row r="525">
          <cell r="A525" t="str">
            <v>2010</v>
          </cell>
          <cell r="B525" t="str">
            <v>1</v>
          </cell>
          <cell r="C525" t="str">
            <v>026</v>
          </cell>
          <cell r="D525" t="str">
            <v/>
          </cell>
          <cell r="E525" t="str">
            <v>Jefferson Parish</v>
          </cell>
          <cell r="F525" t="str">
            <v>026010</v>
          </cell>
          <cell r="G525" t="str">
            <v/>
          </cell>
          <cell r="H525" t="str">
            <v>Bonnabel Magnet Academy High School</v>
          </cell>
          <cell r="I525">
            <v>1591</v>
          </cell>
          <cell r="J525">
            <v>957</v>
          </cell>
          <cell r="K525">
            <v>0.60150848522941547</v>
          </cell>
          <cell r="L525" t="str">
            <v>003</v>
          </cell>
          <cell r="M525" t="str">
            <v>26</v>
          </cell>
          <cell r="N525" t="str">
            <v>Jefferson Parish</v>
          </cell>
        </row>
        <row r="526">
          <cell r="A526" t="str">
            <v>2010</v>
          </cell>
          <cell r="B526" t="str">
            <v>1</v>
          </cell>
          <cell r="C526" t="str">
            <v>026</v>
          </cell>
          <cell r="D526" t="str">
            <v/>
          </cell>
          <cell r="E526" t="str">
            <v>Jefferson Parish</v>
          </cell>
          <cell r="F526" t="str">
            <v>026012</v>
          </cell>
          <cell r="G526" t="str">
            <v/>
          </cell>
          <cell r="H526" t="str">
            <v>Bridge City Elementary School</v>
          </cell>
          <cell r="I526">
            <v>450</v>
          </cell>
          <cell r="J526">
            <v>410</v>
          </cell>
          <cell r="K526">
            <v>0.91111111111111109</v>
          </cell>
          <cell r="L526" t="str">
            <v>001</v>
          </cell>
          <cell r="M526" t="str">
            <v>26</v>
          </cell>
          <cell r="N526" t="str">
            <v>Jefferson Parish</v>
          </cell>
        </row>
        <row r="527">
          <cell r="A527" t="str">
            <v>2010</v>
          </cell>
          <cell r="B527" t="str">
            <v>1</v>
          </cell>
          <cell r="C527" t="str">
            <v>026</v>
          </cell>
          <cell r="D527" t="str">
            <v/>
          </cell>
          <cell r="E527" t="str">
            <v>Jefferson Parish</v>
          </cell>
          <cell r="F527" t="str">
            <v>026013</v>
          </cell>
          <cell r="G527" t="str">
            <v/>
          </cell>
          <cell r="H527" t="str">
            <v>Bridgedale Elementary School</v>
          </cell>
          <cell r="I527">
            <v>446</v>
          </cell>
          <cell r="J527">
            <v>383</v>
          </cell>
          <cell r="K527">
            <v>0.85874439461883412</v>
          </cell>
          <cell r="L527" t="str">
            <v>001</v>
          </cell>
          <cell r="M527" t="str">
            <v>26</v>
          </cell>
          <cell r="N527" t="str">
            <v>Jefferson Parish</v>
          </cell>
        </row>
        <row r="528">
          <cell r="A528" t="str">
            <v>2010</v>
          </cell>
          <cell r="B528" t="str">
            <v>1</v>
          </cell>
          <cell r="C528" t="str">
            <v>026</v>
          </cell>
          <cell r="D528" t="str">
            <v/>
          </cell>
          <cell r="E528" t="str">
            <v>Jefferson Parish</v>
          </cell>
          <cell r="F528" t="str">
            <v>026016</v>
          </cell>
          <cell r="G528" t="str">
            <v/>
          </cell>
          <cell r="H528" t="str">
            <v>George Cox Elementary School</v>
          </cell>
          <cell r="I528">
            <v>425</v>
          </cell>
          <cell r="J528">
            <v>401</v>
          </cell>
          <cell r="K528">
            <v>0.94352941176470584</v>
          </cell>
          <cell r="L528" t="str">
            <v>001</v>
          </cell>
          <cell r="M528" t="str">
            <v>26</v>
          </cell>
          <cell r="N528" t="str">
            <v>Jefferson Parish</v>
          </cell>
        </row>
        <row r="529">
          <cell r="A529" t="str">
            <v>2010</v>
          </cell>
          <cell r="B529" t="str">
            <v>1</v>
          </cell>
          <cell r="C529" t="str">
            <v>026</v>
          </cell>
          <cell r="D529" t="str">
            <v/>
          </cell>
          <cell r="E529" t="str">
            <v>Jefferson Parish</v>
          </cell>
          <cell r="F529" t="str">
            <v>026017</v>
          </cell>
          <cell r="G529" t="str">
            <v/>
          </cell>
          <cell r="H529" t="str">
            <v>Helen Cox High School</v>
          </cell>
          <cell r="I529">
            <v>971</v>
          </cell>
          <cell r="J529">
            <v>704</v>
          </cell>
          <cell r="K529">
            <v>0.72502574665293507</v>
          </cell>
          <cell r="L529" t="str">
            <v>003</v>
          </cell>
          <cell r="M529" t="str">
            <v>26</v>
          </cell>
          <cell r="N529" t="str">
            <v>Jefferson Parish</v>
          </cell>
        </row>
        <row r="530">
          <cell r="A530" t="str">
            <v>2010</v>
          </cell>
          <cell r="B530" t="str">
            <v>1</v>
          </cell>
          <cell r="C530" t="str">
            <v>026</v>
          </cell>
          <cell r="D530" t="str">
            <v/>
          </cell>
          <cell r="E530" t="str">
            <v>Jefferson Parish</v>
          </cell>
          <cell r="F530" t="str">
            <v>026020</v>
          </cell>
          <cell r="G530" t="str">
            <v/>
          </cell>
          <cell r="H530" t="str">
            <v>Ella Dolhonde Elementary School</v>
          </cell>
          <cell r="I530">
            <v>400</v>
          </cell>
          <cell r="J530">
            <v>323</v>
          </cell>
          <cell r="K530">
            <v>0.8075</v>
          </cell>
          <cell r="L530" t="str">
            <v>001</v>
          </cell>
          <cell r="M530" t="str">
            <v>26</v>
          </cell>
          <cell r="N530" t="str">
            <v>Jefferson Parish</v>
          </cell>
        </row>
        <row r="531">
          <cell r="A531" t="str">
            <v>2010</v>
          </cell>
          <cell r="B531" t="str">
            <v>1</v>
          </cell>
          <cell r="C531" t="str">
            <v>026</v>
          </cell>
          <cell r="D531" t="str">
            <v/>
          </cell>
          <cell r="E531" t="str">
            <v>Jefferson Parish</v>
          </cell>
          <cell r="F531" t="str">
            <v>026022</v>
          </cell>
          <cell r="G531" t="str">
            <v/>
          </cell>
          <cell r="H531" t="str">
            <v>East Jefferson High School</v>
          </cell>
          <cell r="I531">
            <v>1058</v>
          </cell>
          <cell r="J531">
            <v>604</v>
          </cell>
          <cell r="K531">
            <v>0.57088846880907373</v>
          </cell>
          <cell r="L531" t="str">
            <v>003</v>
          </cell>
          <cell r="M531" t="str">
            <v>26</v>
          </cell>
          <cell r="N531" t="str">
            <v>Jefferson Parish</v>
          </cell>
        </row>
        <row r="532">
          <cell r="A532" t="str">
            <v>2010</v>
          </cell>
          <cell r="B532" t="str">
            <v>1</v>
          </cell>
          <cell r="C532" t="str">
            <v>026</v>
          </cell>
          <cell r="D532" t="str">
            <v/>
          </cell>
          <cell r="E532" t="str">
            <v>Jefferson Parish</v>
          </cell>
          <cell r="F532" t="str">
            <v>026023</v>
          </cell>
          <cell r="G532" t="str">
            <v/>
          </cell>
          <cell r="H532" t="str">
            <v>John Ehret High School</v>
          </cell>
          <cell r="I532">
            <v>1662</v>
          </cell>
          <cell r="J532">
            <v>1136</v>
          </cell>
          <cell r="K532">
            <v>0.68351383874849581</v>
          </cell>
          <cell r="L532" t="str">
            <v>003</v>
          </cell>
          <cell r="M532" t="str">
            <v>26</v>
          </cell>
          <cell r="N532" t="str">
            <v>Jefferson Parish</v>
          </cell>
        </row>
        <row r="533">
          <cell r="A533" t="str">
            <v>2010</v>
          </cell>
          <cell r="B533" t="str">
            <v>1</v>
          </cell>
          <cell r="C533" t="str">
            <v>026</v>
          </cell>
          <cell r="D533" t="str">
            <v/>
          </cell>
          <cell r="E533" t="str">
            <v>Jefferson Parish</v>
          </cell>
          <cell r="F533" t="str">
            <v>026024</v>
          </cell>
          <cell r="G533" t="str">
            <v/>
          </cell>
          <cell r="H533" t="str">
            <v>Ellender Middle School</v>
          </cell>
          <cell r="I533">
            <v>760</v>
          </cell>
          <cell r="J533">
            <v>641</v>
          </cell>
          <cell r="K533">
            <v>0.84342105263157896</v>
          </cell>
          <cell r="L533" t="str">
            <v>002</v>
          </cell>
          <cell r="M533" t="str">
            <v>26</v>
          </cell>
          <cell r="N533" t="str">
            <v>Jefferson Parish</v>
          </cell>
        </row>
        <row r="534">
          <cell r="A534" t="str">
            <v>2010</v>
          </cell>
          <cell r="B534" t="str">
            <v>1</v>
          </cell>
          <cell r="C534" t="str">
            <v>026</v>
          </cell>
          <cell r="D534" t="str">
            <v/>
          </cell>
          <cell r="E534" t="str">
            <v>Jefferson Parish</v>
          </cell>
          <cell r="F534" t="str">
            <v>026025</v>
          </cell>
          <cell r="G534" t="str">
            <v/>
          </cell>
          <cell r="H534" t="str">
            <v>J.C. Ellis Elementary School</v>
          </cell>
          <cell r="I534">
            <v>543</v>
          </cell>
          <cell r="J534">
            <v>408</v>
          </cell>
          <cell r="K534">
            <v>0.75138121546961323</v>
          </cell>
          <cell r="L534" t="str">
            <v>001</v>
          </cell>
          <cell r="M534" t="str">
            <v>26</v>
          </cell>
          <cell r="N534" t="str">
            <v>Jefferson Parish</v>
          </cell>
        </row>
        <row r="535">
          <cell r="A535" t="str">
            <v>2010</v>
          </cell>
          <cell r="B535" t="str">
            <v>1</v>
          </cell>
          <cell r="C535" t="str">
            <v>026</v>
          </cell>
          <cell r="D535" t="str">
            <v/>
          </cell>
          <cell r="E535" t="str">
            <v>Jefferson Parish</v>
          </cell>
          <cell r="F535" t="str">
            <v>026027</v>
          </cell>
          <cell r="G535" t="str">
            <v/>
          </cell>
          <cell r="H535" t="str">
            <v>Estelle Elementary School</v>
          </cell>
          <cell r="I535">
            <v>1141</v>
          </cell>
          <cell r="J535">
            <v>1006</v>
          </cell>
          <cell r="K535">
            <v>0.88168273444347067</v>
          </cell>
          <cell r="L535" t="str">
            <v>001</v>
          </cell>
          <cell r="M535" t="str">
            <v>26</v>
          </cell>
          <cell r="N535" t="str">
            <v>Jefferson Parish</v>
          </cell>
        </row>
        <row r="536">
          <cell r="A536" t="str">
            <v>2010</v>
          </cell>
          <cell r="B536" t="str">
            <v>1</v>
          </cell>
          <cell r="C536" t="str">
            <v>026</v>
          </cell>
          <cell r="D536" t="str">
            <v/>
          </cell>
          <cell r="E536" t="str">
            <v>Jefferson Parish</v>
          </cell>
          <cell r="F536" t="str">
            <v>026029</v>
          </cell>
          <cell r="G536" t="str">
            <v/>
          </cell>
          <cell r="H536" t="str">
            <v>Fisher Middle/High School</v>
          </cell>
          <cell r="I536">
            <v>421</v>
          </cell>
          <cell r="J536">
            <v>225</v>
          </cell>
          <cell r="K536">
            <v>0.53444180522565321</v>
          </cell>
          <cell r="L536" t="str">
            <v>003</v>
          </cell>
          <cell r="M536" t="str">
            <v>26</v>
          </cell>
          <cell r="N536" t="str">
            <v>Jefferson Parish</v>
          </cell>
        </row>
        <row r="537">
          <cell r="A537" t="str">
            <v>2010</v>
          </cell>
          <cell r="B537" t="str">
            <v>1</v>
          </cell>
          <cell r="C537" t="str">
            <v>026</v>
          </cell>
          <cell r="D537" t="str">
            <v/>
          </cell>
          <cell r="E537" t="str">
            <v>Jefferson Parish</v>
          </cell>
          <cell r="F537" t="str">
            <v>026030</v>
          </cell>
          <cell r="G537" t="str">
            <v/>
          </cell>
          <cell r="H537" t="str">
            <v>Henry Ford Middle School</v>
          </cell>
          <cell r="I537">
            <v>549</v>
          </cell>
          <cell r="J537">
            <v>497</v>
          </cell>
          <cell r="K537">
            <v>0.90528233151183968</v>
          </cell>
          <cell r="L537" t="str">
            <v>002</v>
          </cell>
          <cell r="M537" t="str">
            <v>26</v>
          </cell>
          <cell r="N537" t="str">
            <v>Jefferson Parish</v>
          </cell>
        </row>
        <row r="538">
          <cell r="A538" t="str">
            <v>2010</v>
          </cell>
          <cell r="B538" t="str">
            <v>1</v>
          </cell>
          <cell r="C538" t="str">
            <v>026</v>
          </cell>
          <cell r="D538" t="str">
            <v/>
          </cell>
          <cell r="E538" t="str">
            <v>Jefferson Parish</v>
          </cell>
          <cell r="F538" t="str">
            <v>026031</v>
          </cell>
          <cell r="G538" t="str">
            <v/>
          </cell>
          <cell r="H538" t="str">
            <v>Grand Isle High School</v>
          </cell>
          <cell r="I538">
            <v>146</v>
          </cell>
          <cell r="J538">
            <v>107</v>
          </cell>
          <cell r="K538">
            <v>0.73287671232876717</v>
          </cell>
          <cell r="L538" t="str">
            <v>004</v>
          </cell>
          <cell r="M538" t="str">
            <v>26</v>
          </cell>
          <cell r="N538" t="str">
            <v>Jefferson Parish</v>
          </cell>
        </row>
        <row r="539">
          <cell r="A539" t="str">
            <v>2010</v>
          </cell>
          <cell r="B539" t="str">
            <v>1</v>
          </cell>
          <cell r="C539" t="str">
            <v>026</v>
          </cell>
          <cell r="D539" t="str">
            <v/>
          </cell>
          <cell r="E539" t="str">
            <v>Jefferson Parish</v>
          </cell>
          <cell r="F539" t="str">
            <v>026032</v>
          </cell>
          <cell r="G539" t="str">
            <v/>
          </cell>
          <cell r="H539" t="str">
            <v>Green Park Elementary School</v>
          </cell>
          <cell r="I539">
            <v>544</v>
          </cell>
          <cell r="J539">
            <v>425</v>
          </cell>
          <cell r="K539">
            <v>0.78125</v>
          </cell>
          <cell r="L539" t="str">
            <v>001</v>
          </cell>
          <cell r="M539" t="str">
            <v>26</v>
          </cell>
          <cell r="N539" t="str">
            <v>Jefferson Parish</v>
          </cell>
        </row>
        <row r="540">
          <cell r="A540" t="str">
            <v>2010</v>
          </cell>
          <cell r="B540" t="str">
            <v>1</v>
          </cell>
          <cell r="C540" t="str">
            <v>026</v>
          </cell>
          <cell r="D540" t="str">
            <v/>
          </cell>
          <cell r="E540" t="str">
            <v>Jefferson Parish</v>
          </cell>
          <cell r="F540" t="str">
            <v>026033</v>
          </cell>
          <cell r="G540" t="str">
            <v/>
          </cell>
          <cell r="H540" t="str">
            <v>Greenlawn Terrace Elementary School</v>
          </cell>
          <cell r="I540">
            <v>394</v>
          </cell>
          <cell r="J540">
            <v>320</v>
          </cell>
          <cell r="K540">
            <v>0.81218274111675126</v>
          </cell>
          <cell r="L540" t="str">
            <v>001</v>
          </cell>
          <cell r="M540" t="str">
            <v>26</v>
          </cell>
          <cell r="N540" t="str">
            <v>Jefferson Parish</v>
          </cell>
        </row>
        <row r="541">
          <cell r="A541" t="str">
            <v>2010</v>
          </cell>
          <cell r="B541" t="str">
            <v>1</v>
          </cell>
          <cell r="C541" t="str">
            <v>026</v>
          </cell>
          <cell r="D541" t="str">
            <v/>
          </cell>
          <cell r="E541" t="str">
            <v>Jefferson Parish</v>
          </cell>
          <cell r="F541" t="str">
            <v>026035</v>
          </cell>
          <cell r="G541" t="str">
            <v/>
          </cell>
          <cell r="H541" t="str">
            <v>Gretna Middle School</v>
          </cell>
          <cell r="I541">
            <v>675</v>
          </cell>
          <cell r="J541">
            <v>585</v>
          </cell>
          <cell r="K541">
            <v>0.8666666666666667</v>
          </cell>
          <cell r="L541" t="str">
            <v>002</v>
          </cell>
          <cell r="M541" t="str">
            <v>26</v>
          </cell>
          <cell r="N541" t="str">
            <v>Jefferson Parish</v>
          </cell>
        </row>
        <row r="542">
          <cell r="A542" t="str">
            <v>2010</v>
          </cell>
          <cell r="B542" t="str">
            <v>1</v>
          </cell>
          <cell r="C542" t="str">
            <v>026</v>
          </cell>
          <cell r="D542" t="str">
            <v/>
          </cell>
          <cell r="E542" t="str">
            <v>Jefferson Parish</v>
          </cell>
          <cell r="F542" t="str">
            <v>026036</v>
          </cell>
          <cell r="G542" t="str">
            <v/>
          </cell>
          <cell r="H542" t="str">
            <v>Shirley Johnson/Gretna Park Elementary School</v>
          </cell>
          <cell r="I542">
            <v>587</v>
          </cell>
          <cell r="J542">
            <v>561</v>
          </cell>
          <cell r="K542">
            <v>0.95570698466780235</v>
          </cell>
          <cell r="L542" t="str">
            <v>001</v>
          </cell>
          <cell r="M542" t="str">
            <v>26</v>
          </cell>
          <cell r="N542" t="str">
            <v>Jefferson Parish</v>
          </cell>
        </row>
        <row r="543">
          <cell r="A543" t="str">
            <v>2010</v>
          </cell>
          <cell r="B543" t="str">
            <v>1</v>
          </cell>
          <cell r="C543" t="str">
            <v>026</v>
          </cell>
          <cell r="D543" t="str">
            <v/>
          </cell>
          <cell r="E543" t="str">
            <v>Jefferson Parish</v>
          </cell>
          <cell r="F543" t="str">
            <v>026038</v>
          </cell>
          <cell r="G543" t="str">
            <v/>
          </cell>
          <cell r="H543" t="str">
            <v>Harahan Elementary School</v>
          </cell>
          <cell r="I543">
            <v>568</v>
          </cell>
          <cell r="J543">
            <v>355</v>
          </cell>
          <cell r="K543">
            <v>0.625</v>
          </cell>
          <cell r="L543" t="str">
            <v>001</v>
          </cell>
          <cell r="M543" t="str">
            <v>26</v>
          </cell>
          <cell r="N543" t="str">
            <v>Jefferson Parish</v>
          </cell>
        </row>
        <row r="544">
          <cell r="A544" t="str">
            <v>2010</v>
          </cell>
          <cell r="B544" t="str">
            <v>1</v>
          </cell>
          <cell r="C544" t="str">
            <v>026</v>
          </cell>
          <cell r="D544" t="str">
            <v/>
          </cell>
          <cell r="E544" t="str">
            <v>Jefferson Parish</v>
          </cell>
          <cell r="F544" t="str">
            <v>026039</v>
          </cell>
          <cell r="G544" t="str">
            <v/>
          </cell>
          <cell r="H544" t="str">
            <v>T.H. Harris Middle School</v>
          </cell>
          <cell r="I544">
            <v>766</v>
          </cell>
          <cell r="J544">
            <v>562</v>
          </cell>
          <cell r="K544">
            <v>0.73368146214099217</v>
          </cell>
          <cell r="L544" t="str">
            <v>002</v>
          </cell>
          <cell r="M544" t="str">
            <v>26</v>
          </cell>
          <cell r="N544" t="str">
            <v>Jefferson Parish</v>
          </cell>
        </row>
        <row r="545">
          <cell r="A545" t="str">
            <v>2010</v>
          </cell>
          <cell r="B545" t="str">
            <v>1</v>
          </cell>
          <cell r="C545" t="str">
            <v>026</v>
          </cell>
          <cell r="D545" t="str">
            <v/>
          </cell>
          <cell r="E545" t="str">
            <v>Jefferson Parish</v>
          </cell>
          <cell r="F545" t="str">
            <v>026040</v>
          </cell>
          <cell r="G545" t="str">
            <v/>
          </cell>
          <cell r="H545" t="str">
            <v>William Hart Elementary School</v>
          </cell>
          <cell r="I545">
            <v>311</v>
          </cell>
          <cell r="J545">
            <v>291</v>
          </cell>
          <cell r="K545">
            <v>0.93569131832797425</v>
          </cell>
          <cell r="L545" t="str">
            <v>001</v>
          </cell>
          <cell r="M545" t="str">
            <v>26</v>
          </cell>
          <cell r="N545" t="str">
            <v>Jefferson Parish</v>
          </cell>
        </row>
        <row r="546">
          <cell r="A546" t="str">
            <v>2010</v>
          </cell>
          <cell r="B546" t="str">
            <v>1</v>
          </cell>
          <cell r="C546" t="str">
            <v>026</v>
          </cell>
          <cell r="D546" t="str">
            <v/>
          </cell>
          <cell r="E546" t="str">
            <v>Jefferson Parish</v>
          </cell>
          <cell r="F546" t="str">
            <v>026041</v>
          </cell>
          <cell r="G546" t="str">
            <v/>
          </cell>
          <cell r="H546" t="str">
            <v>Harvey Kindergarten Center</v>
          </cell>
          <cell r="I546">
            <v>94</v>
          </cell>
          <cell r="J546">
            <v>80</v>
          </cell>
          <cell r="K546">
            <v>0.85106382978723405</v>
          </cell>
          <cell r="L546" t="str">
            <v>001</v>
          </cell>
          <cell r="M546" t="str">
            <v>26</v>
          </cell>
          <cell r="N546" t="str">
            <v>Jefferson Parish</v>
          </cell>
        </row>
        <row r="547">
          <cell r="A547" t="str">
            <v>2010</v>
          </cell>
          <cell r="B547" t="str">
            <v>1</v>
          </cell>
          <cell r="C547" t="str">
            <v>026</v>
          </cell>
          <cell r="D547" t="str">
            <v/>
          </cell>
          <cell r="E547" t="str">
            <v>Jefferson Parish</v>
          </cell>
          <cell r="F547" t="str">
            <v>026042</v>
          </cell>
          <cell r="G547" t="str">
            <v/>
          </cell>
          <cell r="H547" t="str">
            <v>Haynes Academy School for Advanced Studies</v>
          </cell>
          <cell r="I547">
            <v>711</v>
          </cell>
          <cell r="J547">
            <v>160</v>
          </cell>
          <cell r="K547">
            <v>0.22503516174402249</v>
          </cell>
          <cell r="L547" t="str">
            <v>003</v>
          </cell>
          <cell r="M547" t="str">
            <v>26</v>
          </cell>
          <cell r="N547" t="str">
            <v>Jefferson Parish</v>
          </cell>
        </row>
        <row r="548">
          <cell r="A548" t="str">
            <v>2010</v>
          </cell>
          <cell r="B548" t="str">
            <v>1</v>
          </cell>
          <cell r="C548" t="str">
            <v>026</v>
          </cell>
          <cell r="D548" t="str">
            <v/>
          </cell>
          <cell r="E548" t="str">
            <v>Jefferson Parish</v>
          </cell>
          <cell r="F548" t="str">
            <v>026043</v>
          </cell>
          <cell r="G548" t="str">
            <v/>
          </cell>
          <cell r="H548" t="str">
            <v>Hazel Park/Hilda Knoff School</v>
          </cell>
          <cell r="I548">
            <v>342</v>
          </cell>
          <cell r="J548">
            <v>247</v>
          </cell>
          <cell r="K548">
            <v>0.72222222222222221</v>
          </cell>
          <cell r="L548" t="str">
            <v>001</v>
          </cell>
          <cell r="M548" t="str">
            <v>26</v>
          </cell>
          <cell r="N548" t="str">
            <v>Jefferson Parish</v>
          </cell>
        </row>
        <row r="549">
          <cell r="A549" t="str">
            <v>2010</v>
          </cell>
          <cell r="B549" t="str">
            <v>1</v>
          </cell>
          <cell r="C549" t="str">
            <v>026</v>
          </cell>
          <cell r="D549" t="str">
            <v/>
          </cell>
          <cell r="E549" t="str">
            <v>Jefferson Parish</v>
          </cell>
          <cell r="F549" t="str">
            <v>026044</v>
          </cell>
          <cell r="G549" t="str">
            <v/>
          </cell>
          <cell r="H549" t="str">
            <v>Phoebe Hearst School</v>
          </cell>
          <cell r="I549">
            <v>586</v>
          </cell>
          <cell r="J549">
            <v>506</v>
          </cell>
          <cell r="K549">
            <v>0.86348122866894195</v>
          </cell>
          <cell r="L549" t="str">
            <v>001</v>
          </cell>
          <cell r="M549" t="str">
            <v>26</v>
          </cell>
          <cell r="N549" t="str">
            <v>Jefferson Parish</v>
          </cell>
        </row>
        <row r="550">
          <cell r="A550" t="str">
            <v>2010</v>
          </cell>
          <cell r="B550" t="str">
            <v>1</v>
          </cell>
          <cell r="C550" t="str">
            <v>026</v>
          </cell>
          <cell r="D550" t="str">
            <v/>
          </cell>
          <cell r="E550" t="str">
            <v>Jefferson Parish</v>
          </cell>
          <cell r="F550" t="str">
            <v>026045</v>
          </cell>
          <cell r="G550" t="str">
            <v/>
          </cell>
          <cell r="H550" t="str">
            <v>L.W. Higgins High School</v>
          </cell>
          <cell r="I550">
            <v>1515</v>
          </cell>
          <cell r="J550">
            <v>1145</v>
          </cell>
          <cell r="K550">
            <v>0.75577557755775582</v>
          </cell>
          <cell r="L550" t="str">
            <v>003</v>
          </cell>
          <cell r="M550" t="str">
            <v>26</v>
          </cell>
          <cell r="N550" t="str">
            <v>Jefferson Parish</v>
          </cell>
        </row>
        <row r="551">
          <cell r="A551" t="str">
            <v>2010</v>
          </cell>
          <cell r="B551" t="str">
            <v>1</v>
          </cell>
          <cell r="C551" t="str">
            <v>026</v>
          </cell>
          <cell r="D551" t="str">
            <v/>
          </cell>
          <cell r="E551" t="str">
            <v>Jefferson Parish</v>
          </cell>
          <cell r="F551" t="str">
            <v>026046</v>
          </cell>
          <cell r="G551" t="str">
            <v/>
          </cell>
          <cell r="H551" t="str">
            <v>Homedale School</v>
          </cell>
          <cell r="I551">
            <v>232</v>
          </cell>
          <cell r="J551">
            <v>216</v>
          </cell>
          <cell r="K551">
            <v>0.93103448275862066</v>
          </cell>
          <cell r="L551" t="str">
            <v>001</v>
          </cell>
          <cell r="M551" t="str">
            <v>26</v>
          </cell>
          <cell r="N551" t="str">
            <v>Jefferson Parish</v>
          </cell>
        </row>
        <row r="552">
          <cell r="A552" t="str">
            <v>2010</v>
          </cell>
          <cell r="B552" t="str">
            <v>1</v>
          </cell>
          <cell r="C552" t="str">
            <v>026</v>
          </cell>
          <cell r="D552" t="str">
            <v/>
          </cell>
          <cell r="E552" t="str">
            <v>Jefferson Parish</v>
          </cell>
          <cell r="F552" t="str">
            <v>026047</v>
          </cell>
          <cell r="G552" t="str">
            <v/>
          </cell>
          <cell r="H552" t="str">
            <v>Jefferson Elementary School</v>
          </cell>
          <cell r="I552">
            <v>334</v>
          </cell>
          <cell r="J552">
            <v>288</v>
          </cell>
          <cell r="K552">
            <v>0.86227544910179643</v>
          </cell>
          <cell r="L552" t="str">
            <v>001</v>
          </cell>
          <cell r="M552" t="str">
            <v>26</v>
          </cell>
          <cell r="N552" t="str">
            <v>Jefferson Parish</v>
          </cell>
        </row>
        <row r="553">
          <cell r="A553" t="str">
            <v>2010</v>
          </cell>
          <cell r="B553" t="str">
            <v>1</v>
          </cell>
          <cell r="C553" t="str">
            <v>026</v>
          </cell>
          <cell r="D553" t="str">
            <v/>
          </cell>
          <cell r="E553" t="str">
            <v>Jefferson Parish</v>
          </cell>
          <cell r="F553" t="str">
            <v>026050</v>
          </cell>
          <cell r="G553" t="str">
            <v/>
          </cell>
          <cell r="H553" t="str">
            <v>Harold Keller Elementary School</v>
          </cell>
          <cell r="I553">
            <v>404</v>
          </cell>
          <cell r="J553">
            <v>287</v>
          </cell>
          <cell r="K553">
            <v>0.71039603960396036</v>
          </cell>
          <cell r="L553" t="str">
            <v>001</v>
          </cell>
          <cell r="M553" t="str">
            <v>26</v>
          </cell>
          <cell r="N553" t="str">
            <v>Jefferson Parish</v>
          </cell>
        </row>
        <row r="554">
          <cell r="A554" t="str">
            <v>2010</v>
          </cell>
          <cell r="B554" t="str">
            <v>1</v>
          </cell>
          <cell r="C554" t="str">
            <v>026</v>
          </cell>
          <cell r="D554" t="str">
            <v/>
          </cell>
          <cell r="E554" t="str">
            <v>Jefferson Parish</v>
          </cell>
          <cell r="F554" t="str">
            <v>026051</v>
          </cell>
          <cell r="G554" t="str">
            <v/>
          </cell>
          <cell r="H554" t="str">
            <v>Grace King High School</v>
          </cell>
          <cell r="I554">
            <v>1196</v>
          </cell>
          <cell r="J554">
            <v>615</v>
          </cell>
          <cell r="K554">
            <v>0.51421404682274252</v>
          </cell>
          <cell r="L554" t="str">
            <v>003</v>
          </cell>
          <cell r="M554" t="str">
            <v>26</v>
          </cell>
          <cell r="N554" t="str">
            <v>Jefferson Parish</v>
          </cell>
        </row>
        <row r="555">
          <cell r="A555" t="str">
            <v>2010</v>
          </cell>
          <cell r="B555" t="str">
            <v>1</v>
          </cell>
          <cell r="C555" t="str">
            <v>026</v>
          </cell>
          <cell r="D555" t="str">
            <v/>
          </cell>
          <cell r="E555" t="str">
            <v>Jefferson Parish</v>
          </cell>
          <cell r="F555" t="str">
            <v>026056</v>
          </cell>
          <cell r="G555" t="str">
            <v/>
          </cell>
          <cell r="H555" t="str">
            <v>Livaudais Middle School</v>
          </cell>
          <cell r="I555">
            <v>579</v>
          </cell>
          <cell r="J555">
            <v>518</v>
          </cell>
          <cell r="K555">
            <v>0.89464594127806563</v>
          </cell>
          <cell r="L555" t="str">
            <v>002</v>
          </cell>
          <cell r="M555" t="str">
            <v>26</v>
          </cell>
          <cell r="N555" t="str">
            <v>Jefferson Parish</v>
          </cell>
        </row>
        <row r="556">
          <cell r="A556" t="str">
            <v>2010</v>
          </cell>
          <cell r="B556" t="str">
            <v>1</v>
          </cell>
          <cell r="C556" t="str">
            <v>026</v>
          </cell>
          <cell r="D556" t="str">
            <v/>
          </cell>
          <cell r="E556" t="str">
            <v>Jefferson Parish</v>
          </cell>
          <cell r="F556" t="str">
            <v>026057</v>
          </cell>
          <cell r="G556" t="str">
            <v/>
          </cell>
          <cell r="H556" t="str">
            <v>Live Oak Manor Elementary School</v>
          </cell>
          <cell r="I556">
            <v>309</v>
          </cell>
          <cell r="J556">
            <v>289</v>
          </cell>
          <cell r="K556">
            <v>0.93527508090614886</v>
          </cell>
          <cell r="L556" t="str">
            <v>001</v>
          </cell>
          <cell r="M556" t="str">
            <v>26</v>
          </cell>
          <cell r="N556" t="str">
            <v>Jefferson Parish</v>
          </cell>
        </row>
        <row r="557">
          <cell r="A557" t="str">
            <v>2010</v>
          </cell>
          <cell r="B557" t="str">
            <v>1</v>
          </cell>
          <cell r="C557" t="str">
            <v>026</v>
          </cell>
          <cell r="D557" t="str">
            <v/>
          </cell>
          <cell r="E557" t="str">
            <v>Jefferson Parish</v>
          </cell>
          <cell r="F557" t="str">
            <v>026058</v>
          </cell>
          <cell r="G557" t="str">
            <v/>
          </cell>
          <cell r="H557" t="str">
            <v>L.H. Marrero Middle School</v>
          </cell>
          <cell r="I557">
            <v>620</v>
          </cell>
          <cell r="J557">
            <v>540</v>
          </cell>
          <cell r="K557">
            <v>0.87096774193548387</v>
          </cell>
          <cell r="L557" t="str">
            <v>002</v>
          </cell>
          <cell r="M557" t="str">
            <v>26</v>
          </cell>
          <cell r="N557" t="str">
            <v>Jefferson Parish</v>
          </cell>
        </row>
        <row r="558">
          <cell r="A558" t="str">
            <v>2010</v>
          </cell>
          <cell r="B558" t="str">
            <v>1</v>
          </cell>
          <cell r="C558" t="str">
            <v>026</v>
          </cell>
          <cell r="D558" t="str">
            <v/>
          </cell>
          <cell r="E558" t="str">
            <v>Jefferson Parish</v>
          </cell>
          <cell r="F558" t="str">
            <v>026060</v>
          </cell>
          <cell r="G558" t="str">
            <v/>
          </cell>
          <cell r="H558" t="str">
            <v>Rudolph Matas School</v>
          </cell>
          <cell r="I558">
            <v>481</v>
          </cell>
          <cell r="J558">
            <v>337</v>
          </cell>
          <cell r="K558">
            <v>0.70062370062370061</v>
          </cell>
          <cell r="L558" t="str">
            <v>001</v>
          </cell>
          <cell r="M558" t="str">
            <v>26</v>
          </cell>
          <cell r="N558" t="str">
            <v>Jefferson Parish</v>
          </cell>
        </row>
        <row r="559">
          <cell r="A559" t="str">
            <v>2010</v>
          </cell>
          <cell r="B559" t="str">
            <v>1</v>
          </cell>
          <cell r="C559" t="str">
            <v>026</v>
          </cell>
          <cell r="D559" t="str">
            <v/>
          </cell>
          <cell r="E559" t="str">
            <v>Jefferson Parish</v>
          </cell>
          <cell r="F559" t="str">
            <v>026061</v>
          </cell>
          <cell r="G559" t="str">
            <v/>
          </cell>
          <cell r="H559" t="str">
            <v>McDonogh #26 Elementary School</v>
          </cell>
          <cell r="I559">
            <v>301</v>
          </cell>
          <cell r="J559">
            <v>288</v>
          </cell>
          <cell r="K559">
            <v>0.95681063122923593</v>
          </cell>
          <cell r="L559" t="str">
            <v>001</v>
          </cell>
          <cell r="M559" t="str">
            <v>26</v>
          </cell>
          <cell r="N559" t="str">
            <v>Jefferson Parish</v>
          </cell>
        </row>
        <row r="560">
          <cell r="A560" t="str">
            <v>2010</v>
          </cell>
          <cell r="B560" t="str">
            <v>1</v>
          </cell>
          <cell r="C560" t="str">
            <v>026</v>
          </cell>
          <cell r="D560" t="str">
            <v/>
          </cell>
          <cell r="E560" t="str">
            <v>Jefferson Parish</v>
          </cell>
          <cell r="F560" t="str">
            <v>026062</v>
          </cell>
          <cell r="G560" t="str">
            <v/>
          </cell>
          <cell r="H560" t="str">
            <v>J.D. Meisler Middle School</v>
          </cell>
          <cell r="I560">
            <v>805</v>
          </cell>
          <cell r="J560">
            <v>539</v>
          </cell>
          <cell r="K560">
            <v>0.66956521739130437</v>
          </cell>
          <cell r="L560" t="str">
            <v>002</v>
          </cell>
          <cell r="M560" t="str">
            <v>26</v>
          </cell>
          <cell r="N560" t="str">
            <v>Jefferson Parish</v>
          </cell>
        </row>
        <row r="561">
          <cell r="A561" t="str">
            <v>2010</v>
          </cell>
          <cell r="B561" t="str">
            <v>1</v>
          </cell>
          <cell r="C561" t="str">
            <v>026</v>
          </cell>
          <cell r="D561" t="str">
            <v/>
          </cell>
          <cell r="E561" t="str">
            <v>Jefferson Parish</v>
          </cell>
          <cell r="F561" t="str">
            <v>026063</v>
          </cell>
          <cell r="G561" t="str">
            <v/>
          </cell>
          <cell r="H561" t="str">
            <v>Metairie Academy for Advanced Studies</v>
          </cell>
          <cell r="I561">
            <v>454</v>
          </cell>
          <cell r="J561">
            <v>81</v>
          </cell>
          <cell r="K561">
            <v>0.17841409691629956</v>
          </cell>
          <cell r="L561" t="str">
            <v>001</v>
          </cell>
          <cell r="M561" t="str">
            <v>26</v>
          </cell>
          <cell r="N561" t="str">
            <v>Jefferson Parish</v>
          </cell>
        </row>
        <row r="562">
          <cell r="A562" t="str">
            <v>2010</v>
          </cell>
          <cell r="B562" t="str">
            <v>1</v>
          </cell>
          <cell r="C562" t="str">
            <v>026</v>
          </cell>
          <cell r="D562" t="str">
            <v/>
          </cell>
          <cell r="E562" t="str">
            <v>Jefferson Parish</v>
          </cell>
          <cell r="F562" t="str">
            <v>026064</v>
          </cell>
          <cell r="G562" t="str">
            <v/>
          </cell>
          <cell r="H562" t="str">
            <v>Kate Middleton Elementary School</v>
          </cell>
          <cell r="I562">
            <v>374</v>
          </cell>
          <cell r="J562">
            <v>359</v>
          </cell>
          <cell r="K562">
            <v>0.9598930481283422</v>
          </cell>
          <cell r="L562" t="str">
            <v>001</v>
          </cell>
          <cell r="M562" t="str">
            <v>26</v>
          </cell>
          <cell r="N562" t="str">
            <v>Jefferson Parish</v>
          </cell>
        </row>
        <row r="563">
          <cell r="A563" t="str">
            <v>2010</v>
          </cell>
          <cell r="B563" t="str">
            <v>1</v>
          </cell>
          <cell r="C563" t="str">
            <v>026</v>
          </cell>
          <cell r="D563" t="str">
            <v/>
          </cell>
          <cell r="E563" t="str">
            <v>Jefferson Parish</v>
          </cell>
          <cell r="F563" t="str">
            <v>026065</v>
          </cell>
          <cell r="G563" t="str">
            <v/>
          </cell>
          <cell r="H563" t="str">
            <v>Vic A. Pitre Elementary School</v>
          </cell>
          <cell r="I563">
            <v>537</v>
          </cell>
          <cell r="J563">
            <v>516</v>
          </cell>
          <cell r="K563">
            <v>0.96089385474860334</v>
          </cell>
          <cell r="L563" t="str">
            <v>001</v>
          </cell>
          <cell r="M563" t="str">
            <v>26</v>
          </cell>
          <cell r="N563" t="str">
            <v>Jefferson Parish</v>
          </cell>
        </row>
        <row r="564">
          <cell r="A564" t="str">
            <v>2010</v>
          </cell>
          <cell r="B564" t="str">
            <v>1</v>
          </cell>
          <cell r="C564" t="str">
            <v>026</v>
          </cell>
          <cell r="D564" t="str">
            <v/>
          </cell>
          <cell r="E564" t="str">
            <v>Jefferson Parish</v>
          </cell>
          <cell r="F564" t="str">
            <v>026066</v>
          </cell>
          <cell r="G564" t="str">
            <v/>
          </cell>
          <cell r="H564" t="str">
            <v>Ella C. Pittman Elementary School</v>
          </cell>
          <cell r="I564">
            <v>559</v>
          </cell>
          <cell r="J564">
            <v>463</v>
          </cell>
          <cell r="K564">
            <v>0.82826475849731662</v>
          </cell>
          <cell r="L564" t="str">
            <v>001</v>
          </cell>
          <cell r="M564" t="str">
            <v>26</v>
          </cell>
          <cell r="N564" t="str">
            <v>Jefferson Parish</v>
          </cell>
        </row>
        <row r="565">
          <cell r="A565" t="str">
            <v>2010</v>
          </cell>
          <cell r="B565" t="str">
            <v>1</v>
          </cell>
          <cell r="C565" t="str">
            <v>026</v>
          </cell>
          <cell r="D565" t="str">
            <v/>
          </cell>
          <cell r="E565" t="str">
            <v>Jefferson Parish</v>
          </cell>
          <cell r="F565" t="str">
            <v>026067</v>
          </cell>
          <cell r="G565" t="str">
            <v/>
          </cell>
          <cell r="H565" t="str">
            <v>Norbert Rillieux Elementary School</v>
          </cell>
          <cell r="I565">
            <v>219</v>
          </cell>
          <cell r="J565">
            <v>212</v>
          </cell>
          <cell r="K565">
            <v>0.96803652968036524</v>
          </cell>
          <cell r="L565" t="str">
            <v>001</v>
          </cell>
          <cell r="M565" t="str">
            <v>26</v>
          </cell>
          <cell r="N565" t="str">
            <v>Jefferson Parish</v>
          </cell>
        </row>
        <row r="566">
          <cell r="A566" t="str">
            <v>2010</v>
          </cell>
          <cell r="B566" t="str">
            <v>1</v>
          </cell>
          <cell r="C566" t="str">
            <v>026</v>
          </cell>
          <cell r="D566" t="str">
            <v/>
          </cell>
          <cell r="E566" t="str">
            <v>Jefferson Parish</v>
          </cell>
          <cell r="F566" t="str">
            <v>026068</v>
          </cell>
          <cell r="G566" t="str">
            <v/>
          </cell>
          <cell r="H566" t="str">
            <v>Riverdale High School</v>
          </cell>
          <cell r="I566">
            <v>735</v>
          </cell>
          <cell r="J566">
            <v>385</v>
          </cell>
          <cell r="K566">
            <v>0.52380952380952384</v>
          </cell>
          <cell r="L566" t="str">
            <v>003</v>
          </cell>
          <cell r="M566" t="str">
            <v>26</v>
          </cell>
          <cell r="N566" t="str">
            <v>Jefferson Parish</v>
          </cell>
        </row>
        <row r="567">
          <cell r="A567" t="str">
            <v>2010</v>
          </cell>
          <cell r="B567" t="str">
            <v>1</v>
          </cell>
          <cell r="C567" t="str">
            <v>026</v>
          </cell>
          <cell r="D567" t="str">
            <v/>
          </cell>
          <cell r="E567" t="str">
            <v>Jefferson Parish</v>
          </cell>
          <cell r="F567" t="str">
            <v>026069</v>
          </cell>
          <cell r="G567" t="str">
            <v/>
          </cell>
          <cell r="H567" t="str">
            <v>Marie B. Riviere Elementary School</v>
          </cell>
          <cell r="I567">
            <v>422</v>
          </cell>
          <cell r="J567">
            <v>282</v>
          </cell>
          <cell r="K567">
            <v>0.66824644549763035</v>
          </cell>
          <cell r="L567" t="str">
            <v>001</v>
          </cell>
          <cell r="M567" t="str">
            <v>26</v>
          </cell>
          <cell r="N567" t="str">
            <v>Jefferson Parish</v>
          </cell>
        </row>
        <row r="568">
          <cell r="A568" t="str">
            <v>2010</v>
          </cell>
          <cell r="B568" t="str">
            <v>1</v>
          </cell>
          <cell r="C568" t="str">
            <v>026</v>
          </cell>
          <cell r="D568" t="str">
            <v/>
          </cell>
          <cell r="E568" t="str">
            <v>Jefferson Parish</v>
          </cell>
          <cell r="F568" t="str">
            <v>026070</v>
          </cell>
          <cell r="G568" t="str">
            <v/>
          </cell>
          <cell r="H568" t="str">
            <v>Theodore Roosevelt Middle School</v>
          </cell>
          <cell r="I568">
            <v>627</v>
          </cell>
          <cell r="J568">
            <v>512</v>
          </cell>
          <cell r="K568">
            <v>0.81658692185007975</v>
          </cell>
          <cell r="L568" t="str">
            <v>002</v>
          </cell>
          <cell r="M568" t="str">
            <v>26</v>
          </cell>
          <cell r="N568" t="str">
            <v>Jefferson Parish</v>
          </cell>
        </row>
        <row r="569">
          <cell r="A569" t="str">
            <v>2010</v>
          </cell>
          <cell r="B569" t="str">
            <v>1</v>
          </cell>
          <cell r="C569" t="str">
            <v>026</v>
          </cell>
          <cell r="D569" t="str">
            <v/>
          </cell>
          <cell r="E569" t="str">
            <v>Jefferson Parish</v>
          </cell>
          <cell r="F569" t="str">
            <v>026073</v>
          </cell>
          <cell r="G569" t="str">
            <v/>
          </cell>
          <cell r="H569" t="str">
            <v>Walter G. Schneckenburger Elem School</v>
          </cell>
          <cell r="I569">
            <v>361</v>
          </cell>
          <cell r="J569">
            <v>265</v>
          </cell>
          <cell r="K569">
            <v>0.73407202216066481</v>
          </cell>
          <cell r="L569" t="str">
            <v>001</v>
          </cell>
          <cell r="M569" t="str">
            <v>26</v>
          </cell>
          <cell r="N569" t="str">
            <v>Jefferson Parish</v>
          </cell>
        </row>
        <row r="570">
          <cell r="A570" t="str">
            <v>2010</v>
          </cell>
          <cell r="B570" t="str">
            <v>1</v>
          </cell>
          <cell r="C570" t="str">
            <v>026</v>
          </cell>
          <cell r="D570" t="str">
            <v/>
          </cell>
          <cell r="E570" t="str">
            <v>Jefferson Parish</v>
          </cell>
          <cell r="F570" t="str">
            <v>026074</v>
          </cell>
          <cell r="G570" t="str">
            <v/>
          </cell>
          <cell r="H570" t="str">
            <v>Catherine Strehle Elementary School</v>
          </cell>
          <cell r="I570">
            <v>494</v>
          </cell>
          <cell r="J570">
            <v>440</v>
          </cell>
          <cell r="K570">
            <v>0.89068825910931171</v>
          </cell>
          <cell r="L570" t="str">
            <v>001</v>
          </cell>
          <cell r="M570" t="str">
            <v>26</v>
          </cell>
          <cell r="N570" t="str">
            <v>Jefferson Parish</v>
          </cell>
        </row>
        <row r="571">
          <cell r="A571" t="str">
            <v>2010</v>
          </cell>
          <cell r="B571" t="str">
            <v>1</v>
          </cell>
          <cell r="C571" t="str">
            <v>026</v>
          </cell>
          <cell r="D571" t="str">
            <v/>
          </cell>
          <cell r="E571" t="str">
            <v>Jefferson Parish</v>
          </cell>
          <cell r="F571" t="str">
            <v>026075</v>
          </cell>
          <cell r="G571" t="str">
            <v/>
          </cell>
          <cell r="H571" t="str">
            <v>Terrytown Elementary School</v>
          </cell>
          <cell r="I571">
            <v>556</v>
          </cell>
          <cell r="J571">
            <v>523</v>
          </cell>
          <cell r="K571">
            <v>0.94064748201438853</v>
          </cell>
          <cell r="L571" t="str">
            <v>001</v>
          </cell>
          <cell r="M571" t="str">
            <v>26</v>
          </cell>
          <cell r="N571" t="str">
            <v>Jefferson Parish</v>
          </cell>
        </row>
        <row r="572">
          <cell r="A572" t="str">
            <v>2010</v>
          </cell>
          <cell r="B572" t="str">
            <v>1</v>
          </cell>
          <cell r="C572" t="str">
            <v>026</v>
          </cell>
          <cell r="D572" t="str">
            <v/>
          </cell>
          <cell r="E572" t="str">
            <v>Jefferson Parish</v>
          </cell>
          <cell r="F572" t="str">
            <v>026078</v>
          </cell>
          <cell r="G572" t="str">
            <v/>
          </cell>
          <cell r="H572" t="str">
            <v>Miller Wall Elementary School</v>
          </cell>
          <cell r="I572">
            <v>486</v>
          </cell>
          <cell r="J572">
            <v>457</v>
          </cell>
          <cell r="K572">
            <v>0.94032921810699588</v>
          </cell>
          <cell r="L572" t="str">
            <v>001</v>
          </cell>
          <cell r="M572" t="str">
            <v>26</v>
          </cell>
          <cell r="N572" t="str">
            <v>Jefferson Parish</v>
          </cell>
        </row>
        <row r="573">
          <cell r="A573" t="str">
            <v>2010</v>
          </cell>
          <cell r="B573" t="str">
            <v>1</v>
          </cell>
          <cell r="C573" t="str">
            <v>026</v>
          </cell>
          <cell r="D573" t="str">
            <v/>
          </cell>
          <cell r="E573" t="str">
            <v>Jefferson Parish</v>
          </cell>
          <cell r="F573" t="str">
            <v>026080</v>
          </cell>
          <cell r="G573" t="str">
            <v/>
          </cell>
          <cell r="H573" t="str">
            <v>West Jefferson High School</v>
          </cell>
          <cell r="I573">
            <v>1263</v>
          </cell>
          <cell r="J573">
            <v>950</v>
          </cell>
          <cell r="K573">
            <v>0.75217735550277121</v>
          </cell>
          <cell r="L573" t="str">
            <v>003</v>
          </cell>
          <cell r="M573" t="str">
            <v>26</v>
          </cell>
          <cell r="N573" t="str">
            <v>Jefferson Parish</v>
          </cell>
        </row>
        <row r="574">
          <cell r="A574" t="str">
            <v>2010</v>
          </cell>
          <cell r="B574" t="str">
            <v>1</v>
          </cell>
          <cell r="C574" t="str">
            <v>026</v>
          </cell>
          <cell r="D574" t="str">
            <v/>
          </cell>
          <cell r="E574" t="str">
            <v>Jefferson Parish</v>
          </cell>
          <cell r="F574" t="str">
            <v>026081</v>
          </cell>
          <cell r="G574" t="str">
            <v/>
          </cell>
          <cell r="H574" t="str">
            <v>Joseph S. Maggiore Sr. Elementary School</v>
          </cell>
          <cell r="I574">
            <v>420</v>
          </cell>
          <cell r="J574">
            <v>401</v>
          </cell>
          <cell r="K574">
            <v>0.95476190476190481</v>
          </cell>
          <cell r="L574" t="str">
            <v>001</v>
          </cell>
          <cell r="M574" t="str">
            <v>26</v>
          </cell>
          <cell r="N574" t="str">
            <v>Jefferson Parish</v>
          </cell>
        </row>
        <row r="575">
          <cell r="A575" t="str">
            <v>2010</v>
          </cell>
          <cell r="B575" t="str">
            <v>1</v>
          </cell>
          <cell r="C575" t="str">
            <v>026</v>
          </cell>
          <cell r="D575" t="str">
            <v/>
          </cell>
          <cell r="E575" t="str">
            <v>Jefferson Parish</v>
          </cell>
          <cell r="F575" t="str">
            <v>026082</v>
          </cell>
          <cell r="G575" t="str">
            <v/>
          </cell>
          <cell r="H575" t="str">
            <v>Myrtle C. Thibodeaux Elementary School</v>
          </cell>
          <cell r="I575">
            <v>421</v>
          </cell>
          <cell r="J575">
            <v>399</v>
          </cell>
          <cell r="K575">
            <v>0.94774346793349173</v>
          </cell>
          <cell r="L575" t="str">
            <v>001</v>
          </cell>
          <cell r="M575" t="str">
            <v>26</v>
          </cell>
          <cell r="N575" t="str">
            <v>Jefferson Parish</v>
          </cell>
        </row>
        <row r="576">
          <cell r="A576" t="str">
            <v>2010</v>
          </cell>
          <cell r="B576" t="str">
            <v>1</v>
          </cell>
          <cell r="C576" t="str">
            <v>026</v>
          </cell>
          <cell r="D576" t="str">
            <v/>
          </cell>
          <cell r="E576" t="str">
            <v>Jefferson Parish</v>
          </cell>
          <cell r="F576" t="str">
            <v>026083</v>
          </cell>
          <cell r="G576" t="str">
            <v/>
          </cell>
          <cell r="H576" t="str">
            <v>Woodland West Elementary School</v>
          </cell>
          <cell r="I576">
            <v>763</v>
          </cell>
          <cell r="J576">
            <v>689</v>
          </cell>
          <cell r="K576">
            <v>0.90301441677588468</v>
          </cell>
          <cell r="L576" t="str">
            <v>001</v>
          </cell>
          <cell r="M576" t="str">
            <v>26</v>
          </cell>
          <cell r="N576" t="str">
            <v>Jefferson Parish</v>
          </cell>
        </row>
        <row r="577">
          <cell r="A577" t="str">
            <v>2010</v>
          </cell>
          <cell r="B577" t="str">
            <v>1</v>
          </cell>
          <cell r="C577" t="str">
            <v>026</v>
          </cell>
          <cell r="D577" t="str">
            <v/>
          </cell>
          <cell r="E577" t="str">
            <v>Jefferson Parish</v>
          </cell>
          <cell r="F577" t="str">
            <v>026084</v>
          </cell>
          <cell r="G577" t="str">
            <v/>
          </cell>
          <cell r="H577" t="str">
            <v>G.T. Woods Elementary School</v>
          </cell>
          <cell r="I577">
            <v>187</v>
          </cell>
          <cell r="J577">
            <v>183</v>
          </cell>
          <cell r="K577">
            <v>0.97860962566844922</v>
          </cell>
          <cell r="L577" t="str">
            <v>001</v>
          </cell>
          <cell r="M577" t="str">
            <v>26</v>
          </cell>
          <cell r="N577" t="str">
            <v>Jefferson Parish</v>
          </cell>
        </row>
        <row r="578">
          <cell r="A578" t="str">
            <v>2010</v>
          </cell>
          <cell r="B578" t="str">
            <v>1</v>
          </cell>
          <cell r="C578" t="str">
            <v>026</v>
          </cell>
          <cell r="D578" t="str">
            <v/>
          </cell>
          <cell r="E578" t="str">
            <v>Jefferson Parish</v>
          </cell>
          <cell r="F578" t="str">
            <v>026085</v>
          </cell>
          <cell r="G578" t="str">
            <v/>
          </cell>
          <cell r="H578" t="str">
            <v>Stella Worley Middle School</v>
          </cell>
          <cell r="I578">
            <v>558</v>
          </cell>
          <cell r="J578">
            <v>496</v>
          </cell>
          <cell r="K578">
            <v>0.88888888888888884</v>
          </cell>
          <cell r="L578" t="str">
            <v>002</v>
          </cell>
          <cell r="M578" t="str">
            <v>26</v>
          </cell>
          <cell r="N578" t="str">
            <v>Jefferson Parish</v>
          </cell>
        </row>
        <row r="579">
          <cell r="A579" t="str">
            <v>2010</v>
          </cell>
          <cell r="B579" t="str">
            <v>1</v>
          </cell>
          <cell r="C579" t="str">
            <v>026</v>
          </cell>
          <cell r="D579" t="str">
            <v/>
          </cell>
          <cell r="E579" t="str">
            <v>Jefferson Parish</v>
          </cell>
          <cell r="F579" t="str">
            <v>026087</v>
          </cell>
          <cell r="G579" t="str">
            <v/>
          </cell>
          <cell r="H579" t="str">
            <v>Paul J. Solis Elementary School</v>
          </cell>
          <cell r="I579">
            <v>695</v>
          </cell>
          <cell r="J579">
            <v>583</v>
          </cell>
          <cell r="K579">
            <v>0.83884892086330931</v>
          </cell>
          <cell r="L579" t="str">
            <v>001</v>
          </cell>
          <cell r="M579" t="str">
            <v>26</v>
          </cell>
          <cell r="N579" t="str">
            <v>Jefferson Parish</v>
          </cell>
        </row>
        <row r="580">
          <cell r="A580" t="str">
            <v>2010</v>
          </cell>
          <cell r="B580" t="str">
            <v>1</v>
          </cell>
          <cell r="C580" t="str">
            <v>026</v>
          </cell>
          <cell r="D580" t="str">
            <v/>
          </cell>
          <cell r="E580" t="str">
            <v>Jefferson Parish</v>
          </cell>
          <cell r="F580" t="str">
            <v>026088</v>
          </cell>
          <cell r="G580" t="str">
            <v/>
          </cell>
          <cell r="H580" t="str">
            <v>Woodmere Elementary School</v>
          </cell>
          <cell r="I580">
            <v>507</v>
          </cell>
          <cell r="J580">
            <v>485</v>
          </cell>
          <cell r="K580">
            <v>0.95660749506903353</v>
          </cell>
          <cell r="L580" t="str">
            <v>001</v>
          </cell>
          <cell r="M580" t="str">
            <v>26</v>
          </cell>
          <cell r="N580" t="str">
            <v>Jefferson Parish</v>
          </cell>
        </row>
        <row r="581">
          <cell r="A581" t="str">
            <v>2010</v>
          </cell>
          <cell r="B581" t="str">
            <v>1</v>
          </cell>
          <cell r="C581" t="str">
            <v>026</v>
          </cell>
          <cell r="D581" t="str">
            <v/>
          </cell>
          <cell r="E581" t="str">
            <v>Jefferson Parish</v>
          </cell>
          <cell r="F581" t="str">
            <v>026089</v>
          </cell>
          <cell r="G581" t="str">
            <v/>
          </cell>
          <cell r="H581" t="str">
            <v>Chateau Estates Elementary School</v>
          </cell>
          <cell r="I581">
            <v>580</v>
          </cell>
          <cell r="J581">
            <v>436</v>
          </cell>
          <cell r="K581">
            <v>0.75172413793103443</v>
          </cell>
          <cell r="L581" t="str">
            <v>001</v>
          </cell>
          <cell r="M581" t="str">
            <v>26</v>
          </cell>
          <cell r="N581" t="str">
            <v>Jefferson Parish</v>
          </cell>
        </row>
        <row r="582">
          <cell r="A582" t="str">
            <v>2010</v>
          </cell>
          <cell r="B582" t="str">
            <v>1</v>
          </cell>
          <cell r="C582" t="str">
            <v>026</v>
          </cell>
          <cell r="D582" t="str">
            <v/>
          </cell>
          <cell r="E582" t="str">
            <v>Jefferson Parish</v>
          </cell>
          <cell r="F582" t="str">
            <v>026093</v>
          </cell>
          <cell r="G582" t="str">
            <v/>
          </cell>
          <cell r="H582" t="str">
            <v>Lucille Cherbonnier Elementary School</v>
          </cell>
          <cell r="I582">
            <v>317</v>
          </cell>
          <cell r="J582">
            <v>291</v>
          </cell>
          <cell r="K582">
            <v>0.917981072555205</v>
          </cell>
          <cell r="L582" t="str">
            <v>001</v>
          </cell>
          <cell r="M582" t="str">
            <v>26</v>
          </cell>
          <cell r="N582" t="str">
            <v>Jefferson Parish</v>
          </cell>
        </row>
        <row r="583">
          <cell r="A583" t="str">
            <v>2010</v>
          </cell>
          <cell r="B583" t="str">
            <v>1</v>
          </cell>
          <cell r="C583" t="str">
            <v>026</v>
          </cell>
          <cell r="D583" t="str">
            <v/>
          </cell>
          <cell r="E583" t="str">
            <v>Jefferson Parish</v>
          </cell>
          <cell r="F583" t="str">
            <v>026094</v>
          </cell>
          <cell r="G583" t="str">
            <v/>
          </cell>
          <cell r="H583" t="str">
            <v>Joshua Butler Elementary School</v>
          </cell>
          <cell r="I583">
            <v>495</v>
          </cell>
          <cell r="J583">
            <v>440</v>
          </cell>
          <cell r="K583">
            <v>0.88888888888888884</v>
          </cell>
          <cell r="L583" t="str">
            <v>001</v>
          </cell>
          <cell r="M583" t="str">
            <v>26</v>
          </cell>
          <cell r="N583" t="str">
            <v>Jefferson Parish</v>
          </cell>
        </row>
        <row r="584">
          <cell r="A584" t="str">
            <v>2010</v>
          </cell>
          <cell r="B584" t="str">
            <v>1</v>
          </cell>
          <cell r="C584" t="str">
            <v>026</v>
          </cell>
          <cell r="D584" t="str">
            <v/>
          </cell>
          <cell r="E584" t="str">
            <v>Jefferson Parish</v>
          </cell>
          <cell r="F584" t="str">
            <v>026096</v>
          </cell>
          <cell r="G584" t="str">
            <v/>
          </cell>
          <cell r="H584" t="str">
            <v>Geraldine Boudreaux Elementary School</v>
          </cell>
          <cell r="I584">
            <v>754</v>
          </cell>
          <cell r="J584">
            <v>680</v>
          </cell>
          <cell r="K584">
            <v>0.90185676392572944</v>
          </cell>
          <cell r="L584" t="str">
            <v>001</v>
          </cell>
          <cell r="M584" t="str">
            <v>26</v>
          </cell>
          <cell r="N584" t="str">
            <v>Jefferson Parish</v>
          </cell>
        </row>
        <row r="585">
          <cell r="A585" t="str">
            <v>2010</v>
          </cell>
          <cell r="B585" t="str">
            <v>1</v>
          </cell>
          <cell r="C585" t="str">
            <v>026</v>
          </cell>
          <cell r="D585" t="str">
            <v/>
          </cell>
          <cell r="E585" t="str">
            <v>Jefferson Parish</v>
          </cell>
          <cell r="F585" t="str">
            <v>026097</v>
          </cell>
          <cell r="G585" t="str">
            <v/>
          </cell>
          <cell r="H585" t="str">
            <v>Leo E. Kerner Jr. Elementary School</v>
          </cell>
          <cell r="I585">
            <v>488</v>
          </cell>
          <cell r="J585">
            <v>339</v>
          </cell>
          <cell r="K585">
            <v>0.69467213114754101</v>
          </cell>
          <cell r="L585" t="str">
            <v>001</v>
          </cell>
          <cell r="M585" t="str">
            <v>26</v>
          </cell>
          <cell r="N585" t="str">
            <v>Jefferson Parish</v>
          </cell>
        </row>
        <row r="586">
          <cell r="A586" t="str">
            <v>2010</v>
          </cell>
          <cell r="B586" t="str">
            <v>1</v>
          </cell>
          <cell r="C586" t="str">
            <v>026</v>
          </cell>
          <cell r="D586" t="str">
            <v/>
          </cell>
          <cell r="E586" t="str">
            <v>Jefferson Parish</v>
          </cell>
          <cell r="F586" t="str">
            <v>026098</v>
          </cell>
          <cell r="G586" t="str">
            <v/>
          </cell>
          <cell r="H586" t="str">
            <v>Congetta Trippe Janet Elementary School</v>
          </cell>
          <cell r="I586">
            <v>661</v>
          </cell>
          <cell r="J586">
            <v>528</v>
          </cell>
          <cell r="K586">
            <v>0.79878971255673226</v>
          </cell>
          <cell r="L586" t="str">
            <v>001</v>
          </cell>
          <cell r="M586" t="str">
            <v>26</v>
          </cell>
          <cell r="N586" t="str">
            <v>Jefferson Parish</v>
          </cell>
        </row>
        <row r="587">
          <cell r="A587" t="str">
            <v>2010</v>
          </cell>
          <cell r="B587" t="str">
            <v>1</v>
          </cell>
          <cell r="C587" t="str">
            <v>026</v>
          </cell>
          <cell r="D587" t="str">
            <v/>
          </cell>
          <cell r="E587" t="str">
            <v>Jefferson Parish</v>
          </cell>
          <cell r="F587" t="str">
            <v>026099</v>
          </cell>
          <cell r="G587" t="str">
            <v/>
          </cell>
          <cell r="H587" t="str">
            <v>Harry S. Truman Middle School</v>
          </cell>
          <cell r="I587">
            <v>543</v>
          </cell>
          <cell r="J587">
            <v>477</v>
          </cell>
          <cell r="K587">
            <v>0.87845303867403313</v>
          </cell>
          <cell r="L587" t="str">
            <v>002</v>
          </cell>
          <cell r="M587" t="str">
            <v>26</v>
          </cell>
          <cell r="N587" t="str">
            <v>Jefferson Parish</v>
          </cell>
        </row>
        <row r="588">
          <cell r="A588" t="str">
            <v>2010</v>
          </cell>
          <cell r="B588" t="str">
            <v>1</v>
          </cell>
          <cell r="C588" t="str">
            <v>026</v>
          </cell>
          <cell r="D588" t="str">
            <v/>
          </cell>
          <cell r="E588" t="str">
            <v>Jefferson Parish</v>
          </cell>
          <cell r="F588" t="str">
            <v>026100</v>
          </cell>
          <cell r="G588" t="str">
            <v/>
          </cell>
          <cell r="H588" t="str">
            <v>Riverdale Middle School</v>
          </cell>
          <cell r="I588">
            <v>717</v>
          </cell>
          <cell r="J588">
            <v>499</v>
          </cell>
          <cell r="K588">
            <v>0.69595536959553694</v>
          </cell>
          <cell r="L588" t="str">
            <v>002</v>
          </cell>
          <cell r="M588" t="str">
            <v>26</v>
          </cell>
          <cell r="N588" t="str">
            <v>Jefferson Parish</v>
          </cell>
        </row>
        <row r="589">
          <cell r="A589" t="str">
            <v>2010</v>
          </cell>
          <cell r="B589" t="str">
            <v>1</v>
          </cell>
          <cell r="C589" t="str">
            <v>026</v>
          </cell>
          <cell r="D589" t="str">
            <v/>
          </cell>
          <cell r="E589" t="str">
            <v>Jefferson Parish</v>
          </cell>
          <cell r="F589" t="str">
            <v>026101</v>
          </cell>
          <cell r="G589" t="str">
            <v/>
          </cell>
          <cell r="H589" t="str">
            <v>Jefferson Community School (Charter School)</v>
          </cell>
          <cell r="I589">
            <v>10</v>
          </cell>
          <cell r="J589">
            <v>8</v>
          </cell>
          <cell r="K589">
            <v>0.8</v>
          </cell>
          <cell r="L589" t="str">
            <v>002</v>
          </cell>
          <cell r="M589" t="str">
            <v>26</v>
          </cell>
          <cell r="N589" t="str">
            <v>Jefferson Parish</v>
          </cell>
        </row>
        <row r="590">
          <cell r="A590" t="str">
            <v>2010</v>
          </cell>
          <cell r="B590" t="str">
            <v>1</v>
          </cell>
          <cell r="C590" t="str">
            <v>026</v>
          </cell>
          <cell r="D590" t="str">
            <v/>
          </cell>
          <cell r="E590" t="str">
            <v>Jefferson Parish</v>
          </cell>
          <cell r="F590" t="str">
            <v>026103</v>
          </cell>
          <cell r="G590" t="str">
            <v/>
          </cell>
          <cell r="H590" t="str">
            <v>Westbank Community School</v>
          </cell>
          <cell r="I590">
            <v>104</v>
          </cell>
          <cell r="J590">
            <v>95</v>
          </cell>
          <cell r="K590">
            <v>0.91346153846153844</v>
          </cell>
          <cell r="L590" t="str">
            <v>002</v>
          </cell>
          <cell r="M590" t="str">
            <v>26</v>
          </cell>
          <cell r="N590" t="str">
            <v>Jefferson Parish</v>
          </cell>
        </row>
        <row r="591">
          <cell r="A591" t="str">
            <v>2010</v>
          </cell>
          <cell r="B591" t="str">
            <v>1</v>
          </cell>
          <cell r="C591" t="str">
            <v>026</v>
          </cell>
          <cell r="D591" t="str">
            <v/>
          </cell>
          <cell r="E591" t="str">
            <v>Jefferson Parish</v>
          </cell>
          <cell r="F591" t="str">
            <v>026104</v>
          </cell>
          <cell r="G591" t="str">
            <v/>
          </cell>
          <cell r="H591" t="str">
            <v>AMIkids Jefferson</v>
          </cell>
          <cell r="I591">
            <v>23</v>
          </cell>
          <cell r="J591">
            <v>17</v>
          </cell>
          <cell r="K591">
            <v>0.73913043478260865</v>
          </cell>
          <cell r="L591" t="str">
            <v>004</v>
          </cell>
          <cell r="M591" t="str">
            <v>26</v>
          </cell>
          <cell r="N591" t="str">
            <v>Jefferson Parish</v>
          </cell>
        </row>
        <row r="592">
          <cell r="A592" t="str">
            <v>2010</v>
          </cell>
          <cell r="B592" t="str">
            <v>1</v>
          </cell>
          <cell r="C592" t="str">
            <v>026</v>
          </cell>
          <cell r="D592" t="str">
            <v/>
          </cell>
          <cell r="E592" t="str">
            <v>Jefferson Parish</v>
          </cell>
          <cell r="F592" t="str">
            <v>026105</v>
          </cell>
          <cell r="G592" t="str">
            <v/>
          </cell>
          <cell r="H592" t="str">
            <v>Patrick F. Taylor Science &amp; Technology Academy</v>
          </cell>
          <cell r="I592">
            <v>302</v>
          </cell>
          <cell r="J592">
            <v>105</v>
          </cell>
          <cell r="K592">
            <v>0.34768211920529801</v>
          </cell>
          <cell r="L592" t="str">
            <v>003</v>
          </cell>
          <cell r="M592" t="str">
            <v>26</v>
          </cell>
          <cell r="N592" t="str">
            <v>Jefferson Parish</v>
          </cell>
        </row>
        <row r="593">
          <cell r="A593" t="str">
            <v>2010</v>
          </cell>
          <cell r="B593" t="str">
            <v>1</v>
          </cell>
          <cell r="C593" t="str">
            <v>026</v>
          </cell>
          <cell r="D593" t="str">
            <v/>
          </cell>
          <cell r="E593" t="str">
            <v>Jefferson Parish</v>
          </cell>
          <cell r="F593" t="str">
            <v>026107</v>
          </cell>
          <cell r="G593" t="str">
            <v/>
          </cell>
          <cell r="H593" t="str">
            <v>Thomas Jefferson High School for Advanced Studies</v>
          </cell>
          <cell r="I593">
            <v>361</v>
          </cell>
          <cell r="J593">
            <v>135</v>
          </cell>
          <cell r="K593">
            <v>0.37396121883656508</v>
          </cell>
          <cell r="L593" t="str">
            <v>003</v>
          </cell>
          <cell r="M593" t="str">
            <v>26</v>
          </cell>
          <cell r="N593" t="str">
            <v>Jefferson Parish</v>
          </cell>
        </row>
        <row r="594">
          <cell r="A594" t="str">
            <v>2010</v>
          </cell>
          <cell r="B594" t="str">
            <v>1</v>
          </cell>
          <cell r="C594" t="str">
            <v>026</v>
          </cell>
          <cell r="D594" t="str">
            <v/>
          </cell>
          <cell r="E594" t="str">
            <v>Jefferson Parish</v>
          </cell>
          <cell r="F594" t="str">
            <v>026108</v>
          </cell>
          <cell r="G594" t="str">
            <v/>
          </cell>
          <cell r="H594" t="str">
            <v>Gretna No. 2 Academy for Advanced Studies</v>
          </cell>
          <cell r="I594">
            <v>353</v>
          </cell>
          <cell r="J594">
            <v>121</v>
          </cell>
          <cell r="K594">
            <v>0.34277620396600567</v>
          </cell>
          <cell r="L594" t="str">
            <v>001</v>
          </cell>
          <cell r="M594" t="str">
            <v>26</v>
          </cell>
          <cell r="N594" t="str">
            <v>Jefferson Parish</v>
          </cell>
        </row>
        <row r="595">
          <cell r="A595" t="str">
            <v>2010</v>
          </cell>
          <cell r="B595" t="str">
            <v>1</v>
          </cell>
          <cell r="C595" t="str">
            <v>026</v>
          </cell>
          <cell r="D595" t="str">
            <v/>
          </cell>
          <cell r="E595" t="str">
            <v>Jefferson Parish</v>
          </cell>
          <cell r="F595" t="str">
            <v>026109</v>
          </cell>
          <cell r="G595" t="str">
            <v/>
          </cell>
          <cell r="H595" t="str">
            <v>B. A. St. Ville Accelerated Acad for HS Prep</v>
          </cell>
          <cell r="I595">
            <v>153</v>
          </cell>
          <cell r="J595">
            <v>142</v>
          </cell>
          <cell r="K595">
            <v>0.92810457516339873</v>
          </cell>
          <cell r="L595" t="str">
            <v>002</v>
          </cell>
          <cell r="M595" t="str">
            <v>26</v>
          </cell>
          <cell r="N595" t="str">
            <v>Jefferson Parish</v>
          </cell>
        </row>
        <row r="596">
          <cell r="A596" t="str">
            <v>2010</v>
          </cell>
          <cell r="B596" t="str">
            <v>1</v>
          </cell>
          <cell r="C596" t="str">
            <v>026</v>
          </cell>
          <cell r="D596" t="str">
            <v/>
          </cell>
          <cell r="E596" t="str">
            <v>Jefferson Parish</v>
          </cell>
          <cell r="F596" t="str">
            <v>026110</v>
          </cell>
          <cell r="G596" t="str">
            <v/>
          </cell>
          <cell r="H596" t="str">
            <v>Ralph J. Bunche Accelerated Acad for HS Prep</v>
          </cell>
          <cell r="I596">
            <v>147</v>
          </cell>
          <cell r="J596">
            <v>133</v>
          </cell>
          <cell r="K596">
            <v>0.90476190476190477</v>
          </cell>
          <cell r="L596" t="str">
            <v>002</v>
          </cell>
          <cell r="M596" t="str">
            <v>26</v>
          </cell>
          <cell r="N596" t="str">
            <v>Jefferson Parish</v>
          </cell>
        </row>
        <row r="597">
          <cell r="A597" t="str">
            <v>2010</v>
          </cell>
          <cell r="B597" t="str">
            <v>1</v>
          </cell>
          <cell r="C597" t="str">
            <v>026</v>
          </cell>
          <cell r="D597" t="str">
            <v/>
          </cell>
          <cell r="E597" t="str">
            <v>Jefferson Parish</v>
          </cell>
          <cell r="F597" t="str">
            <v>026111</v>
          </cell>
          <cell r="G597" t="str">
            <v/>
          </cell>
          <cell r="H597" t="str">
            <v>L. W. Ruppel Academy for Advanced Studies</v>
          </cell>
          <cell r="I597">
            <v>350</v>
          </cell>
          <cell r="J597">
            <v>170</v>
          </cell>
          <cell r="K597">
            <v>0.48571428571428571</v>
          </cell>
          <cell r="L597" t="str">
            <v>002</v>
          </cell>
          <cell r="M597" t="str">
            <v>26</v>
          </cell>
          <cell r="N597" t="str">
            <v>Jefferson Parish</v>
          </cell>
        </row>
        <row r="598">
          <cell r="A598" t="str">
            <v>2010</v>
          </cell>
          <cell r="B598" t="str">
            <v>1</v>
          </cell>
          <cell r="C598" t="str">
            <v>026</v>
          </cell>
          <cell r="D598" t="str">
            <v/>
          </cell>
          <cell r="E598" t="str">
            <v>Jefferson Parish</v>
          </cell>
          <cell r="F598" t="str">
            <v>026112</v>
          </cell>
          <cell r="G598" t="str">
            <v/>
          </cell>
          <cell r="H598" t="str">
            <v>Martyn Alternative School</v>
          </cell>
          <cell r="I598">
            <v>44</v>
          </cell>
          <cell r="J598">
            <v>39</v>
          </cell>
          <cell r="K598">
            <v>0.88636363636363635</v>
          </cell>
          <cell r="L598" t="str">
            <v>003</v>
          </cell>
          <cell r="M598" t="str">
            <v>26</v>
          </cell>
          <cell r="N598" t="str">
            <v>Jefferson Parish</v>
          </cell>
        </row>
        <row r="599">
          <cell r="A599" t="str">
            <v>2010</v>
          </cell>
          <cell r="B599" t="str">
            <v>1</v>
          </cell>
          <cell r="C599" t="str">
            <v>026</v>
          </cell>
          <cell r="D599" t="str">
            <v/>
          </cell>
          <cell r="E599" t="str">
            <v>Jefferson Parish</v>
          </cell>
          <cell r="F599" t="str">
            <v>026113</v>
          </cell>
          <cell r="G599" t="str">
            <v/>
          </cell>
          <cell r="H599" t="str">
            <v>Deckbar Alternative School</v>
          </cell>
          <cell r="I599">
            <v>21</v>
          </cell>
          <cell r="J599">
            <v>18</v>
          </cell>
          <cell r="K599">
            <v>0.8571428571428571</v>
          </cell>
          <cell r="L599" t="str">
            <v>001</v>
          </cell>
          <cell r="M599" t="str">
            <v>26</v>
          </cell>
          <cell r="N599" t="str">
            <v>Jefferson Parish</v>
          </cell>
        </row>
        <row r="600">
          <cell r="A600" t="str">
            <v>2010</v>
          </cell>
          <cell r="B600" t="str">
            <v>1</v>
          </cell>
          <cell r="C600" t="str">
            <v>026</v>
          </cell>
          <cell r="D600" t="str">
            <v/>
          </cell>
          <cell r="E600" t="str">
            <v>Jefferson Parish</v>
          </cell>
          <cell r="F600" t="str">
            <v>026114</v>
          </cell>
          <cell r="G600" t="str">
            <v/>
          </cell>
          <cell r="H600" t="str">
            <v>Waggaman Alternative School</v>
          </cell>
          <cell r="I600">
            <v>32</v>
          </cell>
          <cell r="J600">
            <v>32</v>
          </cell>
          <cell r="K600">
            <v>1</v>
          </cell>
          <cell r="L600" t="str">
            <v>001</v>
          </cell>
          <cell r="M600" t="str">
            <v>26</v>
          </cell>
          <cell r="N600" t="str">
            <v>Jefferson Parish</v>
          </cell>
        </row>
        <row r="601">
          <cell r="A601" t="str">
            <v>2010</v>
          </cell>
          <cell r="B601" t="str">
            <v>1</v>
          </cell>
          <cell r="C601" t="str">
            <v>026</v>
          </cell>
          <cell r="D601" t="str">
            <v/>
          </cell>
          <cell r="E601" t="str">
            <v>Jefferson Parish</v>
          </cell>
          <cell r="F601" t="str">
            <v>026115</v>
          </cell>
          <cell r="G601" t="str">
            <v/>
          </cell>
          <cell r="H601" t="str">
            <v>Ames Montessori</v>
          </cell>
          <cell r="I601">
            <v>374</v>
          </cell>
          <cell r="J601">
            <v>358</v>
          </cell>
          <cell r="K601">
            <v>0.95721925133689845</v>
          </cell>
          <cell r="L601" t="str">
            <v>001</v>
          </cell>
          <cell r="M601" t="str">
            <v>26</v>
          </cell>
          <cell r="N601" t="str">
            <v>Jefferson Parish</v>
          </cell>
        </row>
        <row r="602">
          <cell r="A602" t="str">
            <v>2010</v>
          </cell>
          <cell r="B602" t="str">
            <v>1</v>
          </cell>
          <cell r="C602" t="str">
            <v>026</v>
          </cell>
          <cell r="D602" t="str">
            <v/>
          </cell>
          <cell r="E602" t="str">
            <v>Jefferson Parish</v>
          </cell>
          <cell r="F602" t="str">
            <v>026116</v>
          </cell>
          <cell r="G602" t="str">
            <v/>
          </cell>
          <cell r="H602" t="str">
            <v>Washington Montessori</v>
          </cell>
          <cell r="I602">
            <v>254</v>
          </cell>
          <cell r="J602">
            <v>247</v>
          </cell>
          <cell r="K602">
            <v>0.97244094488188981</v>
          </cell>
          <cell r="L602" t="str">
            <v>001</v>
          </cell>
          <cell r="M602" t="str">
            <v>26</v>
          </cell>
          <cell r="N602" t="str">
            <v>Jefferson Parish</v>
          </cell>
        </row>
        <row r="603">
          <cell r="A603" t="str">
            <v>2010</v>
          </cell>
          <cell r="B603" t="str">
            <v>1</v>
          </cell>
          <cell r="C603" t="str">
            <v>026</v>
          </cell>
          <cell r="D603" t="str">
            <v/>
          </cell>
          <cell r="E603" t="str">
            <v>Jefferson Parish</v>
          </cell>
          <cell r="F603" t="str">
            <v>026117</v>
          </cell>
          <cell r="G603" t="str">
            <v/>
          </cell>
          <cell r="H603" t="str">
            <v>Lincoln Elementary School for the Arts</v>
          </cell>
          <cell r="I603">
            <v>373</v>
          </cell>
          <cell r="J603">
            <v>336</v>
          </cell>
          <cell r="K603">
            <v>0.90080428954423597</v>
          </cell>
          <cell r="L603" t="str">
            <v>001</v>
          </cell>
          <cell r="M603" t="str">
            <v>26</v>
          </cell>
          <cell r="N603" t="str">
            <v>Jefferson Parish</v>
          </cell>
        </row>
        <row r="604">
          <cell r="A604" t="str">
            <v>2010</v>
          </cell>
          <cell r="B604" t="str">
            <v>1</v>
          </cell>
          <cell r="C604" t="str">
            <v>026</v>
          </cell>
          <cell r="D604" t="str">
            <v/>
          </cell>
          <cell r="E604" t="str">
            <v>Jefferson Parish</v>
          </cell>
          <cell r="F604" t="str">
            <v>026118</v>
          </cell>
          <cell r="G604" t="str">
            <v/>
          </cell>
          <cell r="H604" t="str">
            <v>Clancy Elementary School for the Arts</v>
          </cell>
          <cell r="I604">
            <v>454</v>
          </cell>
          <cell r="J604">
            <v>406</v>
          </cell>
          <cell r="K604">
            <v>0.89427312775330392</v>
          </cell>
          <cell r="L604" t="str">
            <v>001</v>
          </cell>
          <cell r="M604" t="str">
            <v>26</v>
          </cell>
          <cell r="N604" t="str">
            <v>Jefferson Parish</v>
          </cell>
        </row>
        <row r="605">
          <cell r="A605" t="str">
            <v>2010</v>
          </cell>
          <cell r="B605" t="str">
            <v>1</v>
          </cell>
          <cell r="C605" t="str">
            <v>026</v>
          </cell>
          <cell r="D605" t="str">
            <v/>
          </cell>
          <cell r="E605" t="str">
            <v>Jefferson Parish</v>
          </cell>
          <cell r="F605" t="str">
            <v>026119</v>
          </cell>
          <cell r="G605" t="str">
            <v/>
          </cell>
          <cell r="H605" t="str">
            <v>Martyn Academy for Career Preparation</v>
          </cell>
          <cell r="I605">
            <v>91</v>
          </cell>
          <cell r="J605">
            <v>54</v>
          </cell>
          <cell r="K605">
            <v>0.59340659340659341</v>
          </cell>
          <cell r="L605" t="str">
            <v>003</v>
          </cell>
          <cell r="M605" t="str">
            <v>26</v>
          </cell>
          <cell r="N605" t="str">
            <v>Jefferson Parish</v>
          </cell>
        </row>
        <row r="606">
          <cell r="A606" t="str">
            <v>2010</v>
          </cell>
          <cell r="B606" t="str">
            <v>1</v>
          </cell>
          <cell r="C606" t="str">
            <v>026</v>
          </cell>
          <cell r="D606" t="str">
            <v/>
          </cell>
          <cell r="E606" t="str">
            <v>Jefferson Parish</v>
          </cell>
          <cell r="F606" t="str">
            <v>026120</v>
          </cell>
          <cell r="G606" t="str">
            <v/>
          </cell>
          <cell r="H606" t="str">
            <v>Douglass Academy for Career Preparation</v>
          </cell>
          <cell r="I606">
            <v>126</v>
          </cell>
          <cell r="J606">
            <v>86</v>
          </cell>
          <cell r="K606">
            <v>0.68253968253968256</v>
          </cell>
          <cell r="L606" t="str">
            <v>003</v>
          </cell>
          <cell r="M606" t="str">
            <v>26</v>
          </cell>
          <cell r="N606" t="str">
            <v>Jefferson Parish</v>
          </cell>
        </row>
        <row r="607">
          <cell r="A607" t="str">
            <v>2010</v>
          </cell>
          <cell r="B607" t="str">
            <v>1</v>
          </cell>
          <cell r="C607" t="str">
            <v>026</v>
          </cell>
          <cell r="D607" t="str">
            <v/>
          </cell>
          <cell r="E607" t="str">
            <v>Jefferson Parish</v>
          </cell>
          <cell r="F607" t="str">
            <v>026121</v>
          </cell>
          <cell r="G607" t="str">
            <v/>
          </cell>
          <cell r="H607" t="str">
            <v>Marrero Academy for Advanced Studies</v>
          </cell>
          <cell r="I607">
            <v>342</v>
          </cell>
          <cell r="J607">
            <v>186</v>
          </cell>
          <cell r="K607">
            <v>0.54385964912280704</v>
          </cell>
          <cell r="L607" t="str">
            <v>001</v>
          </cell>
          <cell r="M607" t="str">
            <v>26</v>
          </cell>
          <cell r="N607" t="str">
            <v>Jefferson Parish</v>
          </cell>
        </row>
        <row r="608">
          <cell r="A608" t="str">
            <v>2010</v>
          </cell>
          <cell r="B608" t="str">
            <v>1</v>
          </cell>
          <cell r="C608" t="str">
            <v>026</v>
          </cell>
          <cell r="D608" t="str">
            <v/>
          </cell>
          <cell r="E608" t="str">
            <v>Jefferson Parish</v>
          </cell>
          <cell r="F608" t="str">
            <v>026122</v>
          </cell>
          <cell r="G608" t="str">
            <v/>
          </cell>
          <cell r="H608" t="str">
            <v>Airline Park Academy for Advanced Studies</v>
          </cell>
          <cell r="I608">
            <v>281</v>
          </cell>
          <cell r="J608">
            <v>91</v>
          </cell>
          <cell r="K608">
            <v>0.32384341637010677</v>
          </cell>
          <cell r="L608" t="str">
            <v>001</v>
          </cell>
          <cell r="M608" t="str">
            <v>26</v>
          </cell>
          <cell r="N608" t="str">
            <v>Jefferson Parish</v>
          </cell>
        </row>
        <row r="609">
          <cell r="A609" t="str">
            <v>2010</v>
          </cell>
          <cell r="B609" t="str">
            <v>1</v>
          </cell>
          <cell r="C609" t="str">
            <v>026</v>
          </cell>
          <cell r="D609" t="str">
            <v/>
          </cell>
          <cell r="E609" t="str">
            <v>Jefferson Parish</v>
          </cell>
          <cell r="F609" t="str">
            <v>026123</v>
          </cell>
          <cell r="G609" t="str">
            <v/>
          </cell>
          <cell r="H609" t="str">
            <v>Jefferson Chamber Foundation Academy</v>
          </cell>
          <cell r="I609">
            <v>90</v>
          </cell>
          <cell r="J609">
            <v>39</v>
          </cell>
          <cell r="K609">
            <v>0.43333333333333335</v>
          </cell>
          <cell r="L609" t="str">
            <v>003</v>
          </cell>
          <cell r="M609" t="str">
            <v>26</v>
          </cell>
          <cell r="N609" t="str">
            <v>Jefferson Parish</v>
          </cell>
        </row>
        <row r="610">
          <cell r="A610" t="str">
            <v>2010</v>
          </cell>
          <cell r="B610" t="str">
            <v>5</v>
          </cell>
          <cell r="C610" t="str">
            <v>027</v>
          </cell>
          <cell r="D610" t="str">
            <v/>
          </cell>
          <cell r="E610" t="str">
            <v>Jefferson Davis Parish</v>
          </cell>
          <cell r="F610" t="str">
            <v>027000</v>
          </cell>
          <cell r="G610" t="str">
            <v/>
          </cell>
          <cell r="H610" t="str">
            <v>Administrative Services -- Special Education</v>
          </cell>
          <cell r="I610">
            <v>30</v>
          </cell>
          <cell r="J610">
            <v>12</v>
          </cell>
          <cell r="K610">
            <v>0.4</v>
          </cell>
          <cell r="L610" t="str">
            <v>000</v>
          </cell>
          <cell r="M610" t="str">
            <v>27</v>
          </cell>
          <cell r="N610" t="str">
            <v>Jefferson Davis Parish</v>
          </cell>
        </row>
        <row r="611">
          <cell r="A611" t="str">
            <v>2010</v>
          </cell>
          <cell r="B611" t="str">
            <v>5</v>
          </cell>
          <cell r="C611" t="str">
            <v>027</v>
          </cell>
          <cell r="D611" t="str">
            <v/>
          </cell>
          <cell r="E611" t="str">
            <v>Jefferson Davis Parish</v>
          </cell>
          <cell r="F611" t="str">
            <v>027001</v>
          </cell>
          <cell r="G611" t="str">
            <v/>
          </cell>
          <cell r="H611" t="str">
            <v>Elton High School</v>
          </cell>
          <cell r="I611">
            <v>259</v>
          </cell>
          <cell r="J611">
            <v>129</v>
          </cell>
          <cell r="K611">
            <v>0.49806949806949807</v>
          </cell>
          <cell r="L611" t="str">
            <v>003</v>
          </cell>
          <cell r="M611" t="str">
            <v>27</v>
          </cell>
          <cell r="N611" t="str">
            <v>Jefferson Davis Parish</v>
          </cell>
        </row>
        <row r="612">
          <cell r="A612" t="str">
            <v>2010</v>
          </cell>
          <cell r="B612" t="str">
            <v>5</v>
          </cell>
          <cell r="C612" t="str">
            <v>027</v>
          </cell>
          <cell r="D612" t="str">
            <v/>
          </cell>
          <cell r="E612" t="str">
            <v>Jefferson Davis Parish</v>
          </cell>
          <cell r="F612" t="str">
            <v>027002</v>
          </cell>
          <cell r="G612" t="str">
            <v/>
          </cell>
          <cell r="H612" t="str">
            <v>Elton Elementary School</v>
          </cell>
          <cell r="I612">
            <v>268</v>
          </cell>
          <cell r="J612">
            <v>167</v>
          </cell>
          <cell r="K612">
            <v>0.62313432835820892</v>
          </cell>
          <cell r="L612" t="str">
            <v>001</v>
          </cell>
          <cell r="M612" t="str">
            <v>27</v>
          </cell>
          <cell r="N612" t="str">
            <v>Jefferson Davis Parish</v>
          </cell>
        </row>
        <row r="613">
          <cell r="A613" t="str">
            <v>2010</v>
          </cell>
          <cell r="B613" t="str">
            <v>5</v>
          </cell>
          <cell r="C613" t="str">
            <v>027</v>
          </cell>
          <cell r="D613" t="str">
            <v/>
          </cell>
          <cell r="E613" t="str">
            <v>Jefferson Davis Parish</v>
          </cell>
          <cell r="F613" t="str">
            <v>027003</v>
          </cell>
          <cell r="G613" t="str">
            <v/>
          </cell>
          <cell r="H613" t="str">
            <v>Fenton Elementary School</v>
          </cell>
          <cell r="I613">
            <v>131</v>
          </cell>
          <cell r="J613">
            <v>91</v>
          </cell>
          <cell r="K613">
            <v>0.69465648854961837</v>
          </cell>
          <cell r="L613" t="str">
            <v>001</v>
          </cell>
          <cell r="M613" t="str">
            <v>27</v>
          </cell>
          <cell r="N613" t="str">
            <v>Jefferson Davis Parish</v>
          </cell>
        </row>
        <row r="614">
          <cell r="A614" t="str">
            <v>2010</v>
          </cell>
          <cell r="B614" t="str">
            <v>5</v>
          </cell>
          <cell r="C614" t="str">
            <v>027</v>
          </cell>
          <cell r="D614" t="str">
            <v/>
          </cell>
          <cell r="E614" t="str">
            <v>Jefferson Davis Parish</v>
          </cell>
          <cell r="F614" t="str">
            <v>027004</v>
          </cell>
          <cell r="G614" t="str">
            <v/>
          </cell>
          <cell r="H614" t="str">
            <v>Hathaway High School</v>
          </cell>
          <cell r="I614">
            <v>498</v>
          </cell>
          <cell r="J614">
            <v>222</v>
          </cell>
          <cell r="K614">
            <v>0.44578313253012047</v>
          </cell>
          <cell r="L614" t="str">
            <v>004</v>
          </cell>
          <cell r="M614" t="str">
            <v>27</v>
          </cell>
          <cell r="N614" t="str">
            <v>Jefferson Davis Parish</v>
          </cell>
        </row>
        <row r="615">
          <cell r="A615" t="str">
            <v>2010</v>
          </cell>
          <cell r="B615" t="str">
            <v>5</v>
          </cell>
          <cell r="C615" t="str">
            <v>027</v>
          </cell>
          <cell r="D615" t="str">
            <v/>
          </cell>
          <cell r="E615" t="str">
            <v>Jefferson Davis Parish</v>
          </cell>
          <cell r="F615" t="str">
            <v>027006</v>
          </cell>
          <cell r="G615" t="str">
            <v/>
          </cell>
          <cell r="H615" t="str">
            <v>Jennings High School</v>
          </cell>
          <cell r="I615">
            <v>919</v>
          </cell>
          <cell r="J615">
            <v>538</v>
          </cell>
          <cell r="K615">
            <v>0.58541893362350383</v>
          </cell>
          <cell r="L615" t="str">
            <v>003</v>
          </cell>
          <cell r="M615" t="str">
            <v>27</v>
          </cell>
          <cell r="N615" t="str">
            <v>Jefferson Davis Parish</v>
          </cell>
        </row>
        <row r="616">
          <cell r="A616" t="str">
            <v>2010</v>
          </cell>
          <cell r="B616" t="str">
            <v>5</v>
          </cell>
          <cell r="C616" t="str">
            <v>027</v>
          </cell>
          <cell r="D616" t="str">
            <v/>
          </cell>
          <cell r="E616" t="str">
            <v>Jefferson Davis Parish</v>
          </cell>
          <cell r="F616" t="str">
            <v>027008</v>
          </cell>
          <cell r="G616" t="str">
            <v/>
          </cell>
          <cell r="H616" t="str">
            <v>Ward Elementary School</v>
          </cell>
          <cell r="I616">
            <v>620</v>
          </cell>
          <cell r="J616">
            <v>491</v>
          </cell>
          <cell r="K616">
            <v>0.79193548387096779</v>
          </cell>
          <cell r="L616" t="str">
            <v>001</v>
          </cell>
          <cell r="M616" t="str">
            <v>27</v>
          </cell>
          <cell r="N616" t="str">
            <v>Jefferson Davis Parish</v>
          </cell>
        </row>
        <row r="617">
          <cell r="A617" t="str">
            <v>2010</v>
          </cell>
          <cell r="B617" t="str">
            <v>5</v>
          </cell>
          <cell r="C617" t="str">
            <v>027</v>
          </cell>
          <cell r="D617" t="str">
            <v/>
          </cell>
          <cell r="E617" t="str">
            <v>Jefferson Davis Parish</v>
          </cell>
          <cell r="F617" t="str">
            <v>027009</v>
          </cell>
          <cell r="G617" t="str">
            <v/>
          </cell>
          <cell r="H617" t="str">
            <v>Jennings Elementary School</v>
          </cell>
          <cell r="I617">
            <v>588</v>
          </cell>
          <cell r="J617">
            <v>446</v>
          </cell>
          <cell r="K617">
            <v>0.75850340136054417</v>
          </cell>
          <cell r="L617" t="str">
            <v>001</v>
          </cell>
          <cell r="M617" t="str">
            <v>27</v>
          </cell>
          <cell r="N617" t="str">
            <v>Jefferson Davis Parish</v>
          </cell>
        </row>
        <row r="618">
          <cell r="A618" t="str">
            <v>2010</v>
          </cell>
          <cell r="B618" t="str">
            <v>5</v>
          </cell>
          <cell r="C618" t="str">
            <v>027</v>
          </cell>
          <cell r="D618" t="str">
            <v/>
          </cell>
          <cell r="E618" t="str">
            <v>Jefferson Davis Parish</v>
          </cell>
          <cell r="F618" t="str">
            <v>027010</v>
          </cell>
          <cell r="G618" t="str">
            <v/>
          </cell>
          <cell r="H618" t="str">
            <v>Lacassine High School</v>
          </cell>
          <cell r="I618">
            <v>590</v>
          </cell>
          <cell r="J618">
            <v>262</v>
          </cell>
          <cell r="K618">
            <v>0.44406779661016949</v>
          </cell>
          <cell r="L618" t="str">
            <v>004</v>
          </cell>
          <cell r="M618" t="str">
            <v>27</v>
          </cell>
          <cell r="N618" t="str">
            <v>Jefferson Davis Parish</v>
          </cell>
        </row>
        <row r="619">
          <cell r="A619" t="str">
            <v>2010</v>
          </cell>
          <cell r="B619" t="str">
            <v>5</v>
          </cell>
          <cell r="C619" t="str">
            <v>027</v>
          </cell>
          <cell r="D619" t="str">
            <v/>
          </cell>
          <cell r="E619" t="str">
            <v>Jefferson Davis Parish</v>
          </cell>
          <cell r="F619" t="str">
            <v>027011</v>
          </cell>
          <cell r="G619" t="str">
            <v/>
          </cell>
          <cell r="H619" t="str">
            <v>Lake Arthur Elementary School</v>
          </cell>
          <cell r="I619">
            <v>542</v>
          </cell>
          <cell r="J619">
            <v>359</v>
          </cell>
          <cell r="K619">
            <v>0.66236162361623618</v>
          </cell>
          <cell r="L619" t="str">
            <v>001</v>
          </cell>
          <cell r="M619" t="str">
            <v>27</v>
          </cell>
          <cell r="N619" t="str">
            <v>Jefferson Davis Parish</v>
          </cell>
        </row>
        <row r="620">
          <cell r="A620" t="str">
            <v>2010</v>
          </cell>
          <cell r="B620" t="str">
            <v>5</v>
          </cell>
          <cell r="C620" t="str">
            <v>027</v>
          </cell>
          <cell r="D620" t="str">
            <v/>
          </cell>
          <cell r="E620" t="str">
            <v>Jefferson Davis Parish</v>
          </cell>
          <cell r="F620" t="str">
            <v>027012</v>
          </cell>
          <cell r="G620" t="str">
            <v/>
          </cell>
          <cell r="H620" t="str">
            <v>Lake Arthur High School</v>
          </cell>
          <cell r="I620">
            <v>390</v>
          </cell>
          <cell r="J620">
            <v>194</v>
          </cell>
          <cell r="K620">
            <v>0.49743589743589745</v>
          </cell>
          <cell r="L620" t="str">
            <v>003</v>
          </cell>
          <cell r="M620" t="str">
            <v>27</v>
          </cell>
          <cell r="N620" t="str">
            <v>Jefferson Davis Parish</v>
          </cell>
        </row>
        <row r="621">
          <cell r="A621" t="str">
            <v>2010</v>
          </cell>
          <cell r="B621" t="str">
            <v>5</v>
          </cell>
          <cell r="C621" t="str">
            <v>027</v>
          </cell>
          <cell r="D621" t="str">
            <v/>
          </cell>
          <cell r="E621" t="str">
            <v>Jefferson Davis Parish</v>
          </cell>
          <cell r="F621" t="str">
            <v>027013</v>
          </cell>
          <cell r="G621" t="str">
            <v/>
          </cell>
          <cell r="H621" t="str">
            <v>Welsh Elementary School</v>
          </cell>
          <cell r="I621">
            <v>554</v>
          </cell>
          <cell r="J621">
            <v>335</v>
          </cell>
          <cell r="K621">
            <v>0.60469314079422387</v>
          </cell>
          <cell r="L621" t="str">
            <v>001</v>
          </cell>
          <cell r="M621" t="str">
            <v>27</v>
          </cell>
          <cell r="N621" t="str">
            <v>Jefferson Davis Parish</v>
          </cell>
        </row>
        <row r="622">
          <cell r="A622" t="str">
            <v>2010</v>
          </cell>
          <cell r="B622" t="str">
            <v>5</v>
          </cell>
          <cell r="C622" t="str">
            <v>027</v>
          </cell>
          <cell r="D622" t="str">
            <v/>
          </cell>
          <cell r="E622" t="str">
            <v>Jefferson Davis Parish</v>
          </cell>
          <cell r="F622" t="str">
            <v>027014</v>
          </cell>
          <cell r="G622" t="str">
            <v/>
          </cell>
          <cell r="H622" t="str">
            <v>Welsh High School</v>
          </cell>
          <cell r="I622">
            <v>284</v>
          </cell>
          <cell r="J622">
            <v>108</v>
          </cell>
          <cell r="K622">
            <v>0.38028169014084506</v>
          </cell>
          <cell r="L622" t="str">
            <v>003</v>
          </cell>
          <cell r="M622" t="str">
            <v>27</v>
          </cell>
          <cell r="N622" t="str">
            <v>Jefferson Davis Parish</v>
          </cell>
        </row>
        <row r="623">
          <cell r="A623" t="str">
            <v>2010</v>
          </cell>
          <cell r="B623" t="str">
            <v>5</v>
          </cell>
          <cell r="C623" t="str">
            <v>027</v>
          </cell>
          <cell r="D623" t="str">
            <v/>
          </cell>
          <cell r="E623" t="str">
            <v>Jefferson Davis Parish</v>
          </cell>
          <cell r="F623" t="str">
            <v>027015</v>
          </cell>
          <cell r="G623" t="str">
            <v/>
          </cell>
          <cell r="H623" t="str">
            <v>Welsh-Roanoke Junior High School</v>
          </cell>
          <cell r="I623">
            <v>238</v>
          </cell>
          <cell r="J623">
            <v>139</v>
          </cell>
          <cell r="K623">
            <v>0.58403361344537819</v>
          </cell>
          <cell r="L623" t="str">
            <v>002</v>
          </cell>
          <cell r="M623" t="str">
            <v>27</v>
          </cell>
          <cell r="N623" t="str">
            <v>Jefferson Davis Parish</v>
          </cell>
        </row>
        <row r="624">
          <cell r="A624" t="str">
            <v>2010</v>
          </cell>
          <cell r="B624" t="str">
            <v>4</v>
          </cell>
          <cell r="C624" t="str">
            <v>028</v>
          </cell>
          <cell r="D624" t="str">
            <v/>
          </cell>
          <cell r="E624" t="str">
            <v>Lafayette Parish</v>
          </cell>
          <cell r="F624" t="str">
            <v>028001</v>
          </cell>
          <cell r="G624" t="str">
            <v/>
          </cell>
          <cell r="H624" t="str">
            <v>Acadian Middle School</v>
          </cell>
          <cell r="I624">
            <v>610</v>
          </cell>
          <cell r="J624">
            <v>531</v>
          </cell>
          <cell r="K624">
            <v>0.87049180327868847</v>
          </cell>
          <cell r="L624" t="str">
            <v>002</v>
          </cell>
          <cell r="M624" t="str">
            <v>28</v>
          </cell>
          <cell r="N624" t="str">
            <v>Lafayette Parish</v>
          </cell>
        </row>
        <row r="625">
          <cell r="A625" t="str">
            <v>2010</v>
          </cell>
          <cell r="B625" t="str">
            <v>4</v>
          </cell>
          <cell r="C625" t="str">
            <v>028</v>
          </cell>
          <cell r="D625" t="str">
            <v/>
          </cell>
          <cell r="E625" t="str">
            <v>Lafayette Parish</v>
          </cell>
          <cell r="F625" t="str">
            <v>028002</v>
          </cell>
          <cell r="G625" t="str">
            <v/>
          </cell>
          <cell r="H625" t="str">
            <v>Acadiana High School</v>
          </cell>
          <cell r="I625">
            <v>1691</v>
          </cell>
          <cell r="J625">
            <v>895</v>
          </cell>
          <cell r="K625">
            <v>0.52927261975162621</v>
          </cell>
          <cell r="L625" t="str">
            <v>003</v>
          </cell>
          <cell r="M625" t="str">
            <v>28</v>
          </cell>
          <cell r="N625" t="str">
            <v>Lafayette Parish</v>
          </cell>
        </row>
        <row r="626">
          <cell r="A626" t="str">
            <v>2010</v>
          </cell>
          <cell r="B626" t="str">
            <v>4</v>
          </cell>
          <cell r="C626" t="str">
            <v>028</v>
          </cell>
          <cell r="D626" t="str">
            <v/>
          </cell>
          <cell r="E626" t="str">
            <v>Lafayette Parish</v>
          </cell>
          <cell r="F626" t="str">
            <v>028003</v>
          </cell>
          <cell r="G626" t="str">
            <v/>
          </cell>
          <cell r="H626" t="str">
            <v>L.J. Alleman Middle School</v>
          </cell>
          <cell r="I626">
            <v>984</v>
          </cell>
          <cell r="J626">
            <v>409</v>
          </cell>
          <cell r="K626">
            <v>0.41565040650406504</v>
          </cell>
          <cell r="L626" t="str">
            <v>002</v>
          </cell>
          <cell r="M626" t="str">
            <v>28</v>
          </cell>
          <cell r="N626" t="str">
            <v>Lafayette Parish</v>
          </cell>
        </row>
        <row r="627">
          <cell r="A627" t="str">
            <v>2010</v>
          </cell>
          <cell r="B627" t="str">
            <v>4</v>
          </cell>
          <cell r="C627" t="str">
            <v>028</v>
          </cell>
          <cell r="D627" t="str">
            <v/>
          </cell>
          <cell r="E627" t="str">
            <v>Lafayette Parish</v>
          </cell>
          <cell r="F627" t="str">
            <v>028004</v>
          </cell>
          <cell r="G627" t="str">
            <v/>
          </cell>
          <cell r="H627" t="str">
            <v>Alice N. Boucher Elementary School</v>
          </cell>
          <cell r="I627">
            <v>802</v>
          </cell>
          <cell r="J627">
            <v>767</v>
          </cell>
          <cell r="K627">
            <v>0.95635910224438903</v>
          </cell>
          <cell r="L627" t="str">
            <v>001</v>
          </cell>
          <cell r="M627" t="str">
            <v>28</v>
          </cell>
          <cell r="N627" t="str">
            <v>Lafayette Parish</v>
          </cell>
        </row>
        <row r="628">
          <cell r="A628" t="str">
            <v>2010</v>
          </cell>
          <cell r="B628" t="str">
            <v>4</v>
          </cell>
          <cell r="C628" t="str">
            <v>028</v>
          </cell>
          <cell r="D628" t="str">
            <v/>
          </cell>
          <cell r="E628" t="str">
            <v>Lafayette Parish</v>
          </cell>
          <cell r="F628" t="str">
            <v>028005</v>
          </cell>
          <cell r="G628" t="str">
            <v/>
          </cell>
          <cell r="H628" t="str">
            <v>Paul Breaux Middle School</v>
          </cell>
          <cell r="I628">
            <v>725</v>
          </cell>
          <cell r="J628">
            <v>358</v>
          </cell>
          <cell r="K628">
            <v>0.49379310344827587</v>
          </cell>
          <cell r="L628" t="str">
            <v>002</v>
          </cell>
          <cell r="M628" t="str">
            <v>28</v>
          </cell>
          <cell r="N628" t="str">
            <v>Lafayette Parish</v>
          </cell>
        </row>
        <row r="629">
          <cell r="A629" t="str">
            <v>2010</v>
          </cell>
          <cell r="B629" t="str">
            <v>4</v>
          </cell>
          <cell r="C629" t="str">
            <v>028</v>
          </cell>
          <cell r="D629" t="str">
            <v/>
          </cell>
          <cell r="E629" t="str">
            <v>Lafayette Parish</v>
          </cell>
          <cell r="F629" t="str">
            <v>028006</v>
          </cell>
          <cell r="G629" t="str">
            <v/>
          </cell>
          <cell r="H629" t="str">
            <v>Broadmoor Elementary School</v>
          </cell>
          <cell r="I629">
            <v>657</v>
          </cell>
          <cell r="J629">
            <v>343</v>
          </cell>
          <cell r="K629">
            <v>0.52207001522070018</v>
          </cell>
          <cell r="L629" t="str">
            <v>001</v>
          </cell>
          <cell r="M629" t="str">
            <v>28</v>
          </cell>
          <cell r="N629" t="str">
            <v>Lafayette Parish</v>
          </cell>
        </row>
        <row r="630">
          <cell r="A630" t="str">
            <v>2010</v>
          </cell>
          <cell r="B630" t="str">
            <v>4</v>
          </cell>
          <cell r="C630" t="str">
            <v>028</v>
          </cell>
          <cell r="D630" t="str">
            <v/>
          </cell>
          <cell r="E630" t="str">
            <v>Lafayette Parish</v>
          </cell>
          <cell r="F630" t="str">
            <v>028007</v>
          </cell>
          <cell r="G630" t="str">
            <v/>
          </cell>
          <cell r="H630" t="str">
            <v>Broussard Middle School</v>
          </cell>
          <cell r="I630">
            <v>589</v>
          </cell>
          <cell r="J630">
            <v>353</v>
          </cell>
          <cell r="K630">
            <v>0.59932088285229201</v>
          </cell>
          <cell r="L630" t="str">
            <v>002</v>
          </cell>
          <cell r="M630" t="str">
            <v>28</v>
          </cell>
          <cell r="N630" t="str">
            <v>Lafayette Parish</v>
          </cell>
        </row>
        <row r="631">
          <cell r="A631" t="str">
            <v>2010</v>
          </cell>
          <cell r="B631" t="str">
            <v>4</v>
          </cell>
          <cell r="C631" t="str">
            <v>028</v>
          </cell>
          <cell r="D631" t="str">
            <v/>
          </cell>
          <cell r="E631" t="str">
            <v>Lafayette Parish</v>
          </cell>
          <cell r="F631" t="str">
            <v>028008</v>
          </cell>
          <cell r="G631" t="str">
            <v/>
          </cell>
          <cell r="H631" t="str">
            <v>Carencro Middle School</v>
          </cell>
          <cell r="I631">
            <v>579</v>
          </cell>
          <cell r="J631">
            <v>471</v>
          </cell>
          <cell r="K631">
            <v>0.81347150259067358</v>
          </cell>
          <cell r="L631" t="str">
            <v>002</v>
          </cell>
          <cell r="M631" t="str">
            <v>28</v>
          </cell>
          <cell r="N631" t="str">
            <v>Lafayette Parish</v>
          </cell>
        </row>
        <row r="632">
          <cell r="A632" t="str">
            <v>2010</v>
          </cell>
          <cell r="B632" t="str">
            <v>4</v>
          </cell>
          <cell r="C632" t="str">
            <v>028</v>
          </cell>
          <cell r="D632" t="str">
            <v/>
          </cell>
          <cell r="E632" t="str">
            <v>Lafayette Parish</v>
          </cell>
          <cell r="F632" t="str">
            <v>028009</v>
          </cell>
          <cell r="G632" t="str">
            <v/>
          </cell>
          <cell r="H632" t="str">
            <v>Carencro Heights Elementary School</v>
          </cell>
          <cell r="I632">
            <v>443</v>
          </cell>
          <cell r="J632">
            <v>395</v>
          </cell>
          <cell r="K632">
            <v>0.89164785553047399</v>
          </cell>
          <cell r="L632" t="str">
            <v>001</v>
          </cell>
          <cell r="M632" t="str">
            <v>28</v>
          </cell>
          <cell r="N632" t="str">
            <v>Lafayette Parish</v>
          </cell>
        </row>
        <row r="633">
          <cell r="A633" t="str">
            <v>2010</v>
          </cell>
          <cell r="B633" t="str">
            <v>4</v>
          </cell>
          <cell r="C633" t="str">
            <v>028</v>
          </cell>
          <cell r="D633" t="str">
            <v/>
          </cell>
          <cell r="E633" t="str">
            <v>Lafayette Parish</v>
          </cell>
          <cell r="F633" t="str">
            <v>028010</v>
          </cell>
          <cell r="G633" t="str">
            <v/>
          </cell>
          <cell r="H633" t="str">
            <v>Carencro High School</v>
          </cell>
          <cell r="I633">
            <v>1365</v>
          </cell>
          <cell r="J633">
            <v>850</v>
          </cell>
          <cell r="K633">
            <v>0.62271062271062272</v>
          </cell>
          <cell r="L633" t="str">
            <v>003</v>
          </cell>
          <cell r="M633" t="str">
            <v>28</v>
          </cell>
          <cell r="N633" t="str">
            <v>Lafayette Parish</v>
          </cell>
        </row>
        <row r="634">
          <cell r="A634" t="str">
            <v>2010</v>
          </cell>
          <cell r="B634" t="str">
            <v>4</v>
          </cell>
          <cell r="C634" t="str">
            <v>028</v>
          </cell>
          <cell r="D634" t="str">
            <v/>
          </cell>
          <cell r="E634" t="str">
            <v>Lafayette Parish</v>
          </cell>
          <cell r="F634" t="str">
            <v>028011</v>
          </cell>
          <cell r="G634" t="str">
            <v/>
          </cell>
          <cell r="H634" t="str">
            <v>O. Comeaux High School</v>
          </cell>
          <cell r="I634">
            <v>1927</v>
          </cell>
          <cell r="J634">
            <v>619</v>
          </cell>
          <cell r="K634">
            <v>0.32122470160871819</v>
          </cell>
          <cell r="L634" t="str">
            <v>003</v>
          </cell>
          <cell r="M634" t="str">
            <v>28</v>
          </cell>
          <cell r="N634" t="str">
            <v>Lafayette Parish</v>
          </cell>
        </row>
        <row r="635">
          <cell r="A635" t="str">
            <v>2010</v>
          </cell>
          <cell r="B635" t="str">
            <v>4</v>
          </cell>
          <cell r="C635" t="str">
            <v>028</v>
          </cell>
          <cell r="D635" t="str">
            <v/>
          </cell>
          <cell r="E635" t="str">
            <v>Lafayette Parish</v>
          </cell>
          <cell r="F635" t="str">
            <v>028012</v>
          </cell>
          <cell r="G635" t="str">
            <v/>
          </cell>
          <cell r="H635" t="str">
            <v>Katharine Drexel Elementary School</v>
          </cell>
          <cell r="I635">
            <v>690</v>
          </cell>
          <cell r="J635">
            <v>494</v>
          </cell>
          <cell r="K635">
            <v>0.71594202898550729</v>
          </cell>
          <cell r="L635" t="str">
            <v>001</v>
          </cell>
          <cell r="M635" t="str">
            <v>28</v>
          </cell>
          <cell r="N635" t="str">
            <v>Lafayette Parish</v>
          </cell>
        </row>
        <row r="636">
          <cell r="A636" t="str">
            <v>2010</v>
          </cell>
          <cell r="B636" t="str">
            <v>4</v>
          </cell>
          <cell r="C636" t="str">
            <v>028</v>
          </cell>
          <cell r="D636" t="str">
            <v/>
          </cell>
          <cell r="E636" t="str">
            <v>Lafayette Parish</v>
          </cell>
          <cell r="F636" t="str">
            <v>028013</v>
          </cell>
          <cell r="G636" t="str">
            <v/>
          </cell>
          <cell r="H636" t="str">
            <v>Duson Elementary School</v>
          </cell>
          <cell r="I636">
            <v>222</v>
          </cell>
          <cell r="J636">
            <v>176</v>
          </cell>
          <cell r="K636">
            <v>0.7927927927927928</v>
          </cell>
          <cell r="L636" t="str">
            <v>001</v>
          </cell>
          <cell r="M636" t="str">
            <v>28</v>
          </cell>
          <cell r="N636" t="str">
            <v>Lafayette Parish</v>
          </cell>
        </row>
        <row r="637">
          <cell r="A637" t="str">
            <v>2010</v>
          </cell>
          <cell r="B637" t="str">
            <v>4</v>
          </cell>
          <cell r="C637" t="str">
            <v>028</v>
          </cell>
          <cell r="D637" t="str">
            <v/>
          </cell>
          <cell r="E637" t="str">
            <v>Lafayette Parish</v>
          </cell>
          <cell r="F637" t="str">
            <v>028014</v>
          </cell>
          <cell r="G637" t="str">
            <v/>
          </cell>
          <cell r="H637" t="str">
            <v>J.W. Faulk Elementary School</v>
          </cell>
          <cell r="I637">
            <v>647</v>
          </cell>
          <cell r="J637">
            <v>632</v>
          </cell>
          <cell r="K637">
            <v>0.97681607418856264</v>
          </cell>
          <cell r="L637" t="str">
            <v>001</v>
          </cell>
          <cell r="M637" t="str">
            <v>28</v>
          </cell>
          <cell r="N637" t="str">
            <v>Lafayette Parish</v>
          </cell>
        </row>
        <row r="638">
          <cell r="A638" t="str">
            <v>2010</v>
          </cell>
          <cell r="B638" t="str">
            <v>4</v>
          </cell>
          <cell r="C638" t="str">
            <v>028</v>
          </cell>
          <cell r="D638" t="str">
            <v/>
          </cell>
          <cell r="E638" t="str">
            <v>Lafayette Parish</v>
          </cell>
          <cell r="F638" t="str">
            <v>028016</v>
          </cell>
          <cell r="G638" t="str">
            <v/>
          </cell>
          <cell r="H638" t="str">
            <v>Judice Middle School</v>
          </cell>
          <cell r="I638">
            <v>536</v>
          </cell>
          <cell r="J638">
            <v>339</v>
          </cell>
          <cell r="K638">
            <v>0.6324626865671642</v>
          </cell>
          <cell r="L638" t="str">
            <v>002</v>
          </cell>
          <cell r="M638" t="str">
            <v>28</v>
          </cell>
          <cell r="N638" t="str">
            <v>Lafayette Parish</v>
          </cell>
        </row>
        <row r="639">
          <cell r="A639" t="str">
            <v>2010</v>
          </cell>
          <cell r="B639" t="str">
            <v>4</v>
          </cell>
          <cell r="C639" t="str">
            <v>028</v>
          </cell>
          <cell r="D639" t="str">
            <v/>
          </cell>
          <cell r="E639" t="str">
            <v>Lafayette Parish</v>
          </cell>
          <cell r="F639" t="str">
            <v>028017</v>
          </cell>
          <cell r="G639" t="str">
            <v/>
          </cell>
          <cell r="H639" t="str">
            <v>L. Leo Judice Elementary School</v>
          </cell>
          <cell r="I639">
            <v>365</v>
          </cell>
          <cell r="J639">
            <v>203</v>
          </cell>
          <cell r="K639">
            <v>0.55616438356164388</v>
          </cell>
          <cell r="L639" t="str">
            <v>001</v>
          </cell>
          <cell r="M639" t="str">
            <v>28</v>
          </cell>
          <cell r="N639" t="str">
            <v>Lafayette Parish</v>
          </cell>
        </row>
        <row r="640">
          <cell r="A640" t="str">
            <v>2010</v>
          </cell>
          <cell r="B640" t="str">
            <v>4</v>
          </cell>
          <cell r="C640" t="str">
            <v>028</v>
          </cell>
          <cell r="D640" t="str">
            <v/>
          </cell>
          <cell r="E640" t="str">
            <v>Lafayette Parish</v>
          </cell>
          <cell r="F640" t="str">
            <v>028018</v>
          </cell>
          <cell r="G640" t="str">
            <v/>
          </cell>
          <cell r="H640" t="str">
            <v>Lafayette Middle School</v>
          </cell>
          <cell r="I640">
            <v>484</v>
          </cell>
          <cell r="J640">
            <v>411</v>
          </cell>
          <cell r="K640">
            <v>0.84917355371900827</v>
          </cell>
          <cell r="L640" t="str">
            <v>002</v>
          </cell>
          <cell r="M640" t="str">
            <v>28</v>
          </cell>
          <cell r="N640" t="str">
            <v>Lafayette Parish</v>
          </cell>
        </row>
        <row r="641">
          <cell r="A641" t="str">
            <v>2010</v>
          </cell>
          <cell r="B641" t="str">
            <v>4</v>
          </cell>
          <cell r="C641" t="str">
            <v>028</v>
          </cell>
          <cell r="D641" t="str">
            <v/>
          </cell>
          <cell r="E641" t="str">
            <v>Lafayette Parish</v>
          </cell>
          <cell r="F641" t="str">
            <v>028019</v>
          </cell>
          <cell r="G641" t="str">
            <v/>
          </cell>
          <cell r="H641" t="str">
            <v>Lafayette High School</v>
          </cell>
          <cell r="I641">
            <v>2351</v>
          </cell>
          <cell r="J641">
            <v>795</v>
          </cell>
          <cell r="K641">
            <v>0.3381539770310506</v>
          </cell>
          <cell r="L641" t="str">
            <v>003</v>
          </cell>
          <cell r="M641" t="str">
            <v>28</v>
          </cell>
          <cell r="N641" t="str">
            <v>Lafayette Parish</v>
          </cell>
        </row>
        <row r="642">
          <cell r="A642" t="str">
            <v>2010</v>
          </cell>
          <cell r="B642" t="str">
            <v>4</v>
          </cell>
          <cell r="C642" t="str">
            <v>028</v>
          </cell>
          <cell r="D642" t="str">
            <v/>
          </cell>
          <cell r="E642" t="str">
            <v>Lafayette Parish</v>
          </cell>
          <cell r="F642" t="str">
            <v>028021</v>
          </cell>
          <cell r="G642" t="str">
            <v/>
          </cell>
          <cell r="H642" t="str">
            <v>Green T. Lindon Elementary School</v>
          </cell>
          <cell r="I642">
            <v>731</v>
          </cell>
          <cell r="J642">
            <v>338</v>
          </cell>
          <cell r="K642">
            <v>0.46238030095759236</v>
          </cell>
          <cell r="L642" t="str">
            <v>001</v>
          </cell>
          <cell r="M642" t="str">
            <v>28</v>
          </cell>
          <cell r="N642" t="str">
            <v>Lafayette Parish</v>
          </cell>
        </row>
        <row r="643">
          <cell r="A643" t="str">
            <v>2010</v>
          </cell>
          <cell r="B643" t="str">
            <v>4</v>
          </cell>
          <cell r="C643" t="str">
            <v>028</v>
          </cell>
          <cell r="D643" t="str">
            <v/>
          </cell>
          <cell r="E643" t="str">
            <v>Lafayette Parish</v>
          </cell>
          <cell r="F643" t="str">
            <v>028022</v>
          </cell>
          <cell r="G643" t="str">
            <v/>
          </cell>
          <cell r="H643" t="str">
            <v>Edgar Martin Middle School</v>
          </cell>
          <cell r="I643">
            <v>736</v>
          </cell>
          <cell r="J643">
            <v>310</v>
          </cell>
          <cell r="K643">
            <v>0.42119565217391303</v>
          </cell>
          <cell r="L643" t="str">
            <v>002</v>
          </cell>
          <cell r="M643" t="str">
            <v>28</v>
          </cell>
          <cell r="N643" t="str">
            <v>Lafayette Parish</v>
          </cell>
        </row>
        <row r="644">
          <cell r="A644" t="str">
            <v>2010</v>
          </cell>
          <cell r="B644" t="str">
            <v>4</v>
          </cell>
          <cell r="C644" t="str">
            <v>028</v>
          </cell>
          <cell r="D644" t="str">
            <v/>
          </cell>
          <cell r="E644" t="str">
            <v>Lafayette Parish</v>
          </cell>
          <cell r="F644" t="str">
            <v>028023</v>
          </cell>
          <cell r="G644" t="str">
            <v/>
          </cell>
          <cell r="H644" t="str">
            <v>Milton Elementary School</v>
          </cell>
          <cell r="I644">
            <v>826</v>
          </cell>
          <cell r="J644">
            <v>229</v>
          </cell>
          <cell r="K644">
            <v>0.27723970944309928</v>
          </cell>
          <cell r="L644" t="str">
            <v>001</v>
          </cell>
          <cell r="M644" t="str">
            <v>28</v>
          </cell>
          <cell r="N644" t="str">
            <v>Lafayette Parish</v>
          </cell>
        </row>
        <row r="645">
          <cell r="A645" t="str">
            <v>2010</v>
          </cell>
          <cell r="B645" t="str">
            <v>4</v>
          </cell>
          <cell r="C645" t="str">
            <v>028</v>
          </cell>
          <cell r="D645" t="str">
            <v/>
          </cell>
          <cell r="E645" t="str">
            <v>Lafayette Parish</v>
          </cell>
          <cell r="F645" t="str">
            <v>028024</v>
          </cell>
          <cell r="G645" t="str">
            <v/>
          </cell>
          <cell r="H645" t="str">
            <v>S.J. Montgomery Elementary School</v>
          </cell>
          <cell r="I645">
            <v>620</v>
          </cell>
          <cell r="J645">
            <v>464</v>
          </cell>
          <cell r="K645">
            <v>0.74838709677419357</v>
          </cell>
          <cell r="L645" t="str">
            <v>001</v>
          </cell>
          <cell r="M645" t="str">
            <v>28</v>
          </cell>
          <cell r="N645" t="str">
            <v>Lafayette Parish</v>
          </cell>
        </row>
        <row r="646">
          <cell r="A646" t="str">
            <v>2010</v>
          </cell>
          <cell r="B646" t="str">
            <v>4</v>
          </cell>
          <cell r="C646" t="str">
            <v>028</v>
          </cell>
          <cell r="D646" t="str">
            <v/>
          </cell>
          <cell r="E646" t="str">
            <v>Lafayette Parish</v>
          </cell>
          <cell r="F646" t="str">
            <v>028025</v>
          </cell>
          <cell r="G646" t="str">
            <v/>
          </cell>
          <cell r="H646" t="str">
            <v>N. P. Moss Middle School</v>
          </cell>
          <cell r="I646">
            <v>328</v>
          </cell>
          <cell r="J646">
            <v>302</v>
          </cell>
          <cell r="K646">
            <v>0.92073170731707321</v>
          </cell>
          <cell r="L646" t="str">
            <v>002</v>
          </cell>
          <cell r="M646" t="str">
            <v>28</v>
          </cell>
          <cell r="N646" t="str">
            <v>Lafayette Parish</v>
          </cell>
        </row>
        <row r="647">
          <cell r="A647" t="str">
            <v>2010</v>
          </cell>
          <cell r="B647" t="str">
            <v>4</v>
          </cell>
          <cell r="C647" t="str">
            <v>028</v>
          </cell>
          <cell r="D647" t="str">
            <v/>
          </cell>
          <cell r="E647" t="str">
            <v>Lafayette Parish</v>
          </cell>
          <cell r="F647" t="str">
            <v>028026</v>
          </cell>
          <cell r="G647" t="str">
            <v/>
          </cell>
          <cell r="H647" t="str">
            <v>Myrtle Place Elementary School</v>
          </cell>
          <cell r="I647">
            <v>306</v>
          </cell>
          <cell r="J647">
            <v>244</v>
          </cell>
          <cell r="K647">
            <v>0.79738562091503273</v>
          </cell>
          <cell r="L647" t="str">
            <v>001</v>
          </cell>
          <cell r="M647" t="str">
            <v>28</v>
          </cell>
          <cell r="N647" t="str">
            <v>Lafayette Parish</v>
          </cell>
        </row>
        <row r="648">
          <cell r="A648" t="str">
            <v>2010</v>
          </cell>
          <cell r="B648" t="str">
            <v>4</v>
          </cell>
          <cell r="C648" t="str">
            <v>028</v>
          </cell>
          <cell r="D648" t="str">
            <v/>
          </cell>
          <cell r="E648" t="str">
            <v>Lafayette Parish</v>
          </cell>
          <cell r="F648" t="str">
            <v>028027</v>
          </cell>
          <cell r="G648" t="str">
            <v/>
          </cell>
          <cell r="H648" t="str">
            <v>Northside High School</v>
          </cell>
          <cell r="I648">
            <v>907</v>
          </cell>
          <cell r="J648">
            <v>704</v>
          </cell>
          <cell r="K648">
            <v>0.77618522601984563</v>
          </cell>
          <cell r="L648" t="str">
            <v>003</v>
          </cell>
          <cell r="M648" t="str">
            <v>28</v>
          </cell>
          <cell r="N648" t="str">
            <v>Lafayette Parish</v>
          </cell>
        </row>
        <row r="649">
          <cell r="A649" t="str">
            <v>2010</v>
          </cell>
          <cell r="B649" t="str">
            <v>4</v>
          </cell>
          <cell r="C649" t="str">
            <v>028</v>
          </cell>
          <cell r="D649" t="str">
            <v/>
          </cell>
          <cell r="E649" t="str">
            <v>Lafayette Parish</v>
          </cell>
          <cell r="F649" t="str">
            <v>028028</v>
          </cell>
          <cell r="G649" t="str">
            <v/>
          </cell>
          <cell r="H649" t="str">
            <v>Ossun Elementary School</v>
          </cell>
          <cell r="I649">
            <v>861</v>
          </cell>
          <cell r="J649">
            <v>694</v>
          </cell>
          <cell r="K649">
            <v>0.80603948896631827</v>
          </cell>
          <cell r="L649" t="str">
            <v>001</v>
          </cell>
          <cell r="M649" t="str">
            <v>28</v>
          </cell>
          <cell r="N649" t="str">
            <v>Lafayette Parish</v>
          </cell>
        </row>
        <row r="650">
          <cell r="A650" t="str">
            <v>2010</v>
          </cell>
          <cell r="B650" t="str">
            <v>4</v>
          </cell>
          <cell r="C650" t="str">
            <v>028</v>
          </cell>
          <cell r="D650" t="str">
            <v/>
          </cell>
          <cell r="E650" t="str">
            <v>Lafayette Parish</v>
          </cell>
          <cell r="F650" t="str">
            <v>028029</v>
          </cell>
          <cell r="G650" t="str">
            <v/>
          </cell>
          <cell r="H650" t="str">
            <v>Plantation Elementary School</v>
          </cell>
          <cell r="I650">
            <v>541</v>
          </cell>
          <cell r="J650">
            <v>258</v>
          </cell>
          <cell r="K650">
            <v>0.47689463955637706</v>
          </cell>
          <cell r="L650" t="str">
            <v>001</v>
          </cell>
          <cell r="M650" t="str">
            <v>28</v>
          </cell>
          <cell r="N650" t="str">
            <v>Lafayette Parish</v>
          </cell>
        </row>
        <row r="651">
          <cell r="A651" t="str">
            <v>2010</v>
          </cell>
          <cell r="B651" t="str">
            <v>4</v>
          </cell>
          <cell r="C651" t="str">
            <v>028</v>
          </cell>
          <cell r="D651" t="str">
            <v/>
          </cell>
          <cell r="E651" t="str">
            <v>Lafayette Parish</v>
          </cell>
          <cell r="F651" t="str">
            <v>028030</v>
          </cell>
          <cell r="G651" t="str">
            <v/>
          </cell>
          <cell r="H651" t="str">
            <v>Prairie Elementary School</v>
          </cell>
          <cell r="I651">
            <v>866</v>
          </cell>
          <cell r="J651">
            <v>530</v>
          </cell>
          <cell r="K651">
            <v>0.61200923787528871</v>
          </cell>
          <cell r="L651" t="str">
            <v>001</v>
          </cell>
          <cell r="M651" t="str">
            <v>28</v>
          </cell>
          <cell r="N651" t="str">
            <v>Lafayette Parish</v>
          </cell>
        </row>
        <row r="652">
          <cell r="A652" t="str">
            <v>2010</v>
          </cell>
          <cell r="B652" t="str">
            <v>4</v>
          </cell>
          <cell r="C652" t="str">
            <v>028</v>
          </cell>
          <cell r="D652" t="str">
            <v/>
          </cell>
          <cell r="E652" t="str">
            <v>Lafayette Parish</v>
          </cell>
          <cell r="F652" t="str">
            <v>028032</v>
          </cell>
          <cell r="G652" t="str">
            <v/>
          </cell>
          <cell r="H652" t="str">
            <v>Scott Middle School</v>
          </cell>
          <cell r="I652">
            <v>818</v>
          </cell>
          <cell r="J652">
            <v>622</v>
          </cell>
          <cell r="K652">
            <v>0.76039119804400979</v>
          </cell>
          <cell r="L652" t="str">
            <v>002</v>
          </cell>
          <cell r="M652" t="str">
            <v>28</v>
          </cell>
          <cell r="N652" t="str">
            <v>Lafayette Parish</v>
          </cell>
        </row>
        <row r="653">
          <cell r="A653" t="str">
            <v>2010</v>
          </cell>
          <cell r="B653" t="str">
            <v>4</v>
          </cell>
          <cell r="C653" t="str">
            <v>028</v>
          </cell>
          <cell r="D653" t="str">
            <v/>
          </cell>
          <cell r="E653" t="str">
            <v>Lafayette Parish</v>
          </cell>
          <cell r="F653" t="str">
            <v>028033</v>
          </cell>
          <cell r="G653" t="str">
            <v/>
          </cell>
          <cell r="H653" t="str">
            <v>Truman Elementary School</v>
          </cell>
          <cell r="I653">
            <v>484</v>
          </cell>
          <cell r="J653">
            <v>469</v>
          </cell>
          <cell r="K653">
            <v>0.96900826446280997</v>
          </cell>
          <cell r="L653" t="str">
            <v>001</v>
          </cell>
          <cell r="M653" t="str">
            <v>28</v>
          </cell>
          <cell r="N653" t="str">
            <v>Lafayette Parish</v>
          </cell>
        </row>
        <row r="654">
          <cell r="A654" t="str">
            <v>2010</v>
          </cell>
          <cell r="B654" t="str">
            <v>4</v>
          </cell>
          <cell r="C654" t="str">
            <v>028</v>
          </cell>
          <cell r="D654" t="str">
            <v/>
          </cell>
          <cell r="E654" t="str">
            <v>Lafayette Parish</v>
          </cell>
          <cell r="F654" t="str">
            <v>028036</v>
          </cell>
          <cell r="G654" t="str">
            <v/>
          </cell>
          <cell r="H654" t="str">
            <v>Westside Elementary School</v>
          </cell>
          <cell r="I654">
            <v>451</v>
          </cell>
          <cell r="J654">
            <v>402</v>
          </cell>
          <cell r="K654">
            <v>0.89135254988913526</v>
          </cell>
          <cell r="L654" t="str">
            <v>001</v>
          </cell>
          <cell r="M654" t="str">
            <v>28</v>
          </cell>
          <cell r="N654" t="str">
            <v>Lafayette Parish</v>
          </cell>
        </row>
        <row r="655">
          <cell r="A655" t="str">
            <v>2010</v>
          </cell>
          <cell r="B655" t="str">
            <v>4</v>
          </cell>
          <cell r="C655" t="str">
            <v>028</v>
          </cell>
          <cell r="D655" t="str">
            <v/>
          </cell>
          <cell r="E655" t="str">
            <v>Lafayette Parish</v>
          </cell>
          <cell r="F655" t="str">
            <v>028037</v>
          </cell>
          <cell r="G655" t="str">
            <v/>
          </cell>
          <cell r="H655" t="str">
            <v>Woodvale Elementary School</v>
          </cell>
          <cell r="I655">
            <v>563</v>
          </cell>
          <cell r="J655">
            <v>264</v>
          </cell>
          <cell r="K655">
            <v>0.46891651865008882</v>
          </cell>
          <cell r="L655" t="str">
            <v>001</v>
          </cell>
          <cell r="M655" t="str">
            <v>28</v>
          </cell>
          <cell r="N655" t="str">
            <v>Lafayette Parish</v>
          </cell>
        </row>
        <row r="656">
          <cell r="A656" t="str">
            <v>2010</v>
          </cell>
          <cell r="B656" t="str">
            <v>4</v>
          </cell>
          <cell r="C656" t="str">
            <v>028</v>
          </cell>
          <cell r="D656" t="str">
            <v/>
          </cell>
          <cell r="E656" t="str">
            <v>Lafayette Parish</v>
          </cell>
          <cell r="F656" t="str">
            <v>028038</v>
          </cell>
          <cell r="G656" t="str">
            <v/>
          </cell>
          <cell r="H656" t="str">
            <v>Youngsville Middle School</v>
          </cell>
          <cell r="I656">
            <v>825</v>
          </cell>
          <cell r="J656">
            <v>320</v>
          </cell>
          <cell r="K656">
            <v>0.38787878787878788</v>
          </cell>
          <cell r="L656" t="str">
            <v>002</v>
          </cell>
          <cell r="M656" t="str">
            <v>28</v>
          </cell>
          <cell r="N656" t="str">
            <v>Lafayette Parish</v>
          </cell>
        </row>
        <row r="657">
          <cell r="A657" t="str">
            <v>2010</v>
          </cell>
          <cell r="B657" t="str">
            <v>4</v>
          </cell>
          <cell r="C657" t="str">
            <v>028</v>
          </cell>
          <cell r="D657" t="str">
            <v/>
          </cell>
          <cell r="E657" t="str">
            <v>Lafayette Parish</v>
          </cell>
          <cell r="F657" t="str">
            <v>028039</v>
          </cell>
          <cell r="G657" t="str">
            <v/>
          </cell>
          <cell r="H657" t="str">
            <v>Ridge Elementary School</v>
          </cell>
          <cell r="I657">
            <v>659</v>
          </cell>
          <cell r="J657">
            <v>392</v>
          </cell>
          <cell r="K657">
            <v>0.59484066767830046</v>
          </cell>
          <cell r="L657" t="str">
            <v>001</v>
          </cell>
          <cell r="M657" t="str">
            <v>28</v>
          </cell>
          <cell r="N657" t="str">
            <v>Lafayette Parish</v>
          </cell>
        </row>
        <row r="658">
          <cell r="A658" t="str">
            <v>2010</v>
          </cell>
          <cell r="B658" t="str">
            <v>4</v>
          </cell>
          <cell r="C658" t="str">
            <v>028</v>
          </cell>
          <cell r="D658" t="str">
            <v/>
          </cell>
          <cell r="E658" t="str">
            <v>Lafayette Parish</v>
          </cell>
          <cell r="F658" t="str">
            <v>028040</v>
          </cell>
          <cell r="G658" t="str">
            <v/>
          </cell>
          <cell r="H658" t="str">
            <v>Evangeline Elementary School</v>
          </cell>
          <cell r="I658">
            <v>645</v>
          </cell>
          <cell r="J658">
            <v>549</v>
          </cell>
          <cell r="K658">
            <v>0.85116279069767442</v>
          </cell>
          <cell r="L658" t="str">
            <v>001</v>
          </cell>
          <cell r="M658" t="str">
            <v>28</v>
          </cell>
          <cell r="N658" t="str">
            <v>Lafayette Parish</v>
          </cell>
        </row>
        <row r="659">
          <cell r="A659" t="str">
            <v>2010</v>
          </cell>
          <cell r="B659" t="str">
            <v>4</v>
          </cell>
          <cell r="C659" t="str">
            <v>028</v>
          </cell>
          <cell r="D659" t="str">
            <v/>
          </cell>
          <cell r="E659" t="str">
            <v>Lafayette Parish</v>
          </cell>
          <cell r="F659" t="str">
            <v>028046</v>
          </cell>
          <cell r="G659" t="str">
            <v/>
          </cell>
          <cell r="H659" t="str">
            <v>Lafayette Charter High School</v>
          </cell>
          <cell r="I659">
            <v>111</v>
          </cell>
          <cell r="J659">
            <v>32</v>
          </cell>
          <cell r="K659">
            <v>0.28828828828828829</v>
          </cell>
          <cell r="L659" t="str">
            <v>003</v>
          </cell>
          <cell r="M659" t="str">
            <v>28</v>
          </cell>
          <cell r="N659" t="str">
            <v>Lafayette Parish</v>
          </cell>
        </row>
        <row r="660">
          <cell r="A660" t="str">
            <v>2010</v>
          </cell>
          <cell r="B660" t="str">
            <v>4</v>
          </cell>
          <cell r="C660" t="str">
            <v>028</v>
          </cell>
          <cell r="D660" t="str">
            <v/>
          </cell>
          <cell r="E660" t="str">
            <v>Lafayette Parish</v>
          </cell>
          <cell r="F660" t="str">
            <v>028047</v>
          </cell>
          <cell r="G660" t="str">
            <v/>
          </cell>
          <cell r="H660" t="str">
            <v>Charles M. Burke Elementary School</v>
          </cell>
          <cell r="I660">
            <v>618</v>
          </cell>
          <cell r="J660">
            <v>464</v>
          </cell>
          <cell r="K660">
            <v>0.7508090614886731</v>
          </cell>
          <cell r="L660" t="str">
            <v>001</v>
          </cell>
          <cell r="M660" t="str">
            <v>28</v>
          </cell>
          <cell r="N660" t="str">
            <v>Lafayette Parish</v>
          </cell>
        </row>
        <row r="661">
          <cell r="A661" t="str">
            <v>2010</v>
          </cell>
          <cell r="B661" t="str">
            <v>4</v>
          </cell>
          <cell r="C661" t="str">
            <v>028</v>
          </cell>
          <cell r="D661" t="str">
            <v/>
          </cell>
          <cell r="E661" t="str">
            <v>Lafayette Parish</v>
          </cell>
          <cell r="F661" t="str">
            <v>028048</v>
          </cell>
          <cell r="G661" t="str">
            <v/>
          </cell>
          <cell r="H661" t="str">
            <v>Ernest Gallet Elementary School</v>
          </cell>
          <cell r="I661">
            <v>1067</v>
          </cell>
          <cell r="J661">
            <v>377</v>
          </cell>
          <cell r="K661">
            <v>0.35332708528584816</v>
          </cell>
          <cell r="L661" t="str">
            <v>001</v>
          </cell>
          <cell r="M661" t="str">
            <v>28</v>
          </cell>
          <cell r="N661" t="str">
            <v>Lafayette Parish</v>
          </cell>
        </row>
        <row r="662">
          <cell r="A662" t="str">
            <v>2010</v>
          </cell>
          <cell r="B662" t="str">
            <v>4</v>
          </cell>
          <cell r="C662" t="str">
            <v>028</v>
          </cell>
          <cell r="D662" t="str">
            <v/>
          </cell>
          <cell r="E662" t="str">
            <v>Lafayette Parish</v>
          </cell>
          <cell r="F662" t="str">
            <v>028049</v>
          </cell>
          <cell r="G662" t="str">
            <v/>
          </cell>
          <cell r="H662" t="str">
            <v>Live Oak Elementary School</v>
          </cell>
          <cell r="I662">
            <v>639</v>
          </cell>
          <cell r="J662">
            <v>553</v>
          </cell>
          <cell r="K662">
            <v>0.86541471048513297</v>
          </cell>
          <cell r="L662" t="str">
            <v>001</v>
          </cell>
          <cell r="M662" t="str">
            <v>28</v>
          </cell>
          <cell r="N662" t="str">
            <v>Lafayette Parish</v>
          </cell>
        </row>
        <row r="663">
          <cell r="A663" t="str">
            <v>2010</v>
          </cell>
          <cell r="B663" t="str">
            <v>4</v>
          </cell>
          <cell r="C663" t="str">
            <v>028</v>
          </cell>
          <cell r="D663" t="str">
            <v/>
          </cell>
          <cell r="E663" t="str">
            <v>Lafayette Parish</v>
          </cell>
          <cell r="F663" t="str">
            <v>028051</v>
          </cell>
          <cell r="G663" t="str">
            <v/>
          </cell>
          <cell r="H663" t="str">
            <v>J. Wallace James Elementary School</v>
          </cell>
          <cell r="I663">
            <v>892</v>
          </cell>
          <cell r="J663">
            <v>578</v>
          </cell>
          <cell r="K663">
            <v>0.64798206278026904</v>
          </cell>
          <cell r="L663" t="str">
            <v>001</v>
          </cell>
          <cell r="M663" t="str">
            <v>28</v>
          </cell>
          <cell r="N663" t="str">
            <v>Lafayette Parish</v>
          </cell>
        </row>
        <row r="664">
          <cell r="A664" t="str">
            <v>2010</v>
          </cell>
          <cell r="B664" t="str">
            <v>4</v>
          </cell>
          <cell r="C664" t="str">
            <v>028</v>
          </cell>
          <cell r="D664" t="str">
            <v/>
          </cell>
          <cell r="E664" t="str">
            <v>Lafayette Parish</v>
          </cell>
          <cell r="F664" t="str">
            <v>028053</v>
          </cell>
          <cell r="G664" t="str">
            <v/>
          </cell>
          <cell r="H664" t="str">
            <v>Early College Academy</v>
          </cell>
          <cell r="I664">
            <v>160</v>
          </cell>
          <cell r="J664">
            <v>44</v>
          </cell>
          <cell r="K664">
            <v>0.27500000000000002</v>
          </cell>
          <cell r="L664" t="str">
            <v>003</v>
          </cell>
          <cell r="M664" t="str">
            <v>28</v>
          </cell>
          <cell r="N664" t="str">
            <v>Lafayette Parish</v>
          </cell>
        </row>
        <row r="665">
          <cell r="A665" t="str">
            <v>2010</v>
          </cell>
          <cell r="B665" t="str">
            <v>4</v>
          </cell>
          <cell r="C665" t="str">
            <v>028</v>
          </cell>
          <cell r="D665" t="str">
            <v/>
          </cell>
          <cell r="E665" t="str">
            <v>Lafayette Parish</v>
          </cell>
          <cell r="F665" t="str">
            <v>028054</v>
          </cell>
          <cell r="G665" t="str">
            <v/>
          </cell>
          <cell r="H665" t="str">
            <v>David Thibodaux Career and Technical High School</v>
          </cell>
          <cell r="I665">
            <v>46</v>
          </cell>
          <cell r="J665">
            <v>23</v>
          </cell>
          <cell r="K665">
            <v>0.5</v>
          </cell>
          <cell r="L665" t="str">
            <v>003</v>
          </cell>
          <cell r="M665" t="str">
            <v>28</v>
          </cell>
          <cell r="N665" t="str">
            <v>Lafayette Parish</v>
          </cell>
        </row>
        <row r="666">
          <cell r="A666" t="str">
            <v>2010</v>
          </cell>
          <cell r="B666" t="str">
            <v>4</v>
          </cell>
          <cell r="C666" t="str">
            <v>028</v>
          </cell>
          <cell r="D666" t="str">
            <v/>
          </cell>
          <cell r="E666" t="str">
            <v>Lafayette Parish</v>
          </cell>
          <cell r="F666" t="str">
            <v>028700</v>
          </cell>
          <cell r="G666" t="str">
            <v/>
          </cell>
          <cell r="H666" t="str">
            <v>Lafayette Central Office</v>
          </cell>
          <cell r="I666">
            <v>79</v>
          </cell>
          <cell r="J666">
            <v>17</v>
          </cell>
          <cell r="K666">
            <v>0.21518987341772153</v>
          </cell>
          <cell r="L666" t="str">
            <v>000</v>
          </cell>
          <cell r="M666" t="str">
            <v>28</v>
          </cell>
          <cell r="N666" t="str">
            <v>Lafayette Parish</v>
          </cell>
        </row>
        <row r="667">
          <cell r="A667" t="str">
            <v>2010</v>
          </cell>
          <cell r="B667" t="str">
            <v>3</v>
          </cell>
          <cell r="C667" t="str">
            <v>029</v>
          </cell>
          <cell r="D667" t="str">
            <v/>
          </cell>
          <cell r="E667" t="str">
            <v>Lafourche Parish</v>
          </cell>
          <cell r="F667" t="str">
            <v>029001</v>
          </cell>
          <cell r="G667" t="str">
            <v/>
          </cell>
          <cell r="H667" t="str">
            <v>Bayou Blue Elementary School</v>
          </cell>
          <cell r="I667">
            <v>753</v>
          </cell>
          <cell r="J667">
            <v>451</v>
          </cell>
          <cell r="K667">
            <v>0.59893758300132804</v>
          </cell>
          <cell r="L667" t="str">
            <v>001</v>
          </cell>
          <cell r="M667" t="str">
            <v>29</v>
          </cell>
          <cell r="N667" t="str">
            <v>Lafourche Parish</v>
          </cell>
        </row>
        <row r="668">
          <cell r="A668" t="str">
            <v>2010</v>
          </cell>
          <cell r="B668" t="str">
            <v>3</v>
          </cell>
          <cell r="C668" t="str">
            <v>029</v>
          </cell>
          <cell r="D668" t="str">
            <v/>
          </cell>
          <cell r="E668" t="str">
            <v>Lafourche Parish</v>
          </cell>
          <cell r="F668" t="str">
            <v>029002</v>
          </cell>
          <cell r="G668" t="str">
            <v/>
          </cell>
          <cell r="H668" t="str">
            <v>Bayou Boeuf Elementary School</v>
          </cell>
          <cell r="I668">
            <v>212</v>
          </cell>
          <cell r="J668">
            <v>107</v>
          </cell>
          <cell r="K668">
            <v>0.50471698113207553</v>
          </cell>
          <cell r="L668" t="str">
            <v>001</v>
          </cell>
          <cell r="M668" t="str">
            <v>29</v>
          </cell>
          <cell r="N668" t="str">
            <v>Lafourche Parish</v>
          </cell>
        </row>
        <row r="669">
          <cell r="A669" t="str">
            <v>2010</v>
          </cell>
          <cell r="B669" t="str">
            <v>3</v>
          </cell>
          <cell r="C669" t="str">
            <v>029</v>
          </cell>
          <cell r="D669" t="str">
            <v/>
          </cell>
          <cell r="E669" t="str">
            <v>Lafourche Parish</v>
          </cell>
          <cell r="F669" t="str">
            <v>029003</v>
          </cell>
          <cell r="G669" t="str">
            <v/>
          </cell>
          <cell r="H669" t="str">
            <v>Central Lafourche High School</v>
          </cell>
          <cell r="I669">
            <v>1302</v>
          </cell>
          <cell r="J669">
            <v>626</v>
          </cell>
          <cell r="K669">
            <v>0.48079877112135178</v>
          </cell>
          <cell r="L669" t="str">
            <v>003</v>
          </cell>
          <cell r="M669" t="str">
            <v>29</v>
          </cell>
          <cell r="N669" t="str">
            <v>Lafourche Parish</v>
          </cell>
        </row>
        <row r="670">
          <cell r="A670" t="str">
            <v>2010</v>
          </cell>
          <cell r="B670" t="str">
            <v>3</v>
          </cell>
          <cell r="C670" t="str">
            <v>029</v>
          </cell>
          <cell r="D670" t="str">
            <v/>
          </cell>
          <cell r="E670" t="str">
            <v>Lafourche Parish</v>
          </cell>
          <cell r="F670" t="str">
            <v>029004</v>
          </cell>
          <cell r="G670" t="str">
            <v/>
          </cell>
          <cell r="H670" t="str">
            <v>Chackbay Elementary School</v>
          </cell>
          <cell r="I670">
            <v>492</v>
          </cell>
          <cell r="J670">
            <v>224</v>
          </cell>
          <cell r="K670">
            <v>0.45528455284552843</v>
          </cell>
          <cell r="L670" t="str">
            <v>001</v>
          </cell>
          <cell r="M670" t="str">
            <v>29</v>
          </cell>
          <cell r="N670" t="str">
            <v>Lafourche Parish</v>
          </cell>
        </row>
        <row r="671">
          <cell r="A671" t="str">
            <v>2010</v>
          </cell>
          <cell r="B671" t="str">
            <v>3</v>
          </cell>
          <cell r="C671" t="str">
            <v>029</v>
          </cell>
          <cell r="D671" t="str">
            <v/>
          </cell>
          <cell r="E671" t="str">
            <v>Lafourche Parish</v>
          </cell>
          <cell r="F671" t="str">
            <v>029005</v>
          </cell>
          <cell r="G671" t="str">
            <v/>
          </cell>
          <cell r="H671" t="str">
            <v>Cut Off Elementary School</v>
          </cell>
          <cell r="I671">
            <v>506</v>
          </cell>
          <cell r="J671">
            <v>266</v>
          </cell>
          <cell r="K671">
            <v>0.52569169960474305</v>
          </cell>
          <cell r="L671" t="str">
            <v>001</v>
          </cell>
          <cell r="M671" t="str">
            <v>29</v>
          </cell>
          <cell r="N671" t="str">
            <v>Lafourche Parish</v>
          </cell>
        </row>
        <row r="672">
          <cell r="A672" t="str">
            <v>2010</v>
          </cell>
          <cell r="B672" t="str">
            <v>3</v>
          </cell>
          <cell r="C672" t="str">
            <v>029</v>
          </cell>
          <cell r="D672" t="str">
            <v/>
          </cell>
          <cell r="E672" t="str">
            <v>Lafourche Parish</v>
          </cell>
          <cell r="F672" t="str">
            <v>029006</v>
          </cell>
          <cell r="G672" t="str">
            <v/>
          </cell>
          <cell r="H672" t="str">
            <v>East Thibodaux Middle School</v>
          </cell>
          <cell r="I672">
            <v>327</v>
          </cell>
          <cell r="J672">
            <v>222</v>
          </cell>
          <cell r="K672">
            <v>0.67889908256880738</v>
          </cell>
          <cell r="L672" t="str">
            <v>002</v>
          </cell>
          <cell r="M672" t="str">
            <v>29</v>
          </cell>
          <cell r="N672" t="str">
            <v>Lafourche Parish</v>
          </cell>
        </row>
        <row r="673">
          <cell r="A673" t="str">
            <v>2010</v>
          </cell>
          <cell r="B673" t="str">
            <v>3</v>
          </cell>
          <cell r="C673" t="str">
            <v>029</v>
          </cell>
          <cell r="D673" t="str">
            <v/>
          </cell>
          <cell r="E673" t="str">
            <v>Lafourche Parish</v>
          </cell>
          <cell r="F673" t="str">
            <v>029007</v>
          </cell>
          <cell r="G673" t="str">
            <v/>
          </cell>
          <cell r="H673" t="str">
            <v>Galliano Elementary School</v>
          </cell>
          <cell r="I673">
            <v>435</v>
          </cell>
          <cell r="J673">
            <v>279</v>
          </cell>
          <cell r="K673">
            <v>0.64137931034482754</v>
          </cell>
          <cell r="L673" t="str">
            <v>001</v>
          </cell>
          <cell r="M673" t="str">
            <v>29</v>
          </cell>
          <cell r="N673" t="str">
            <v>Lafourche Parish</v>
          </cell>
        </row>
        <row r="674">
          <cell r="A674" t="str">
            <v>2010</v>
          </cell>
          <cell r="B674" t="str">
            <v>3</v>
          </cell>
          <cell r="C674" t="str">
            <v>029</v>
          </cell>
          <cell r="D674" t="str">
            <v/>
          </cell>
          <cell r="E674" t="str">
            <v>Lafourche Parish</v>
          </cell>
          <cell r="F674" t="str">
            <v>029009</v>
          </cell>
          <cell r="G674" t="str">
            <v/>
          </cell>
          <cell r="H674" t="str">
            <v>Golden Meadow Middle School</v>
          </cell>
          <cell r="I674">
            <v>396</v>
          </cell>
          <cell r="J674">
            <v>238</v>
          </cell>
          <cell r="K674">
            <v>0.60101010101010099</v>
          </cell>
          <cell r="L674" t="str">
            <v>002</v>
          </cell>
          <cell r="M674" t="str">
            <v>29</v>
          </cell>
          <cell r="N674" t="str">
            <v>Lafourche Parish</v>
          </cell>
        </row>
        <row r="675">
          <cell r="A675" t="str">
            <v>2010</v>
          </cell>
          <cell r="B675" t="str">
            <v>3</v>
          </cell>
          <cell r="C675" t="str">
            <v>029</v>
          </cell>
          <cell r="D675" t="str">
            <v/>
          </cell>
          <cell r="E675" t="str">
            <v>Lafourche Parish</v>
          </cell>
          <cell r="F675" t="str">
            <v>029010</v>
          </cell>
          <cell r="G675" t="str">
            <v/>
          </cell>
          <cell r="H675" t="str">
            <v>Golden Meadow Lower Elementary School</v>
          </cell>
          <cell r="I675">
            <v>284</v>
          </cell>
          <cell r="J675">
            <v>198</v>
          </cell>
          <cell r="K675">
            <v>0.69718309859154926</v>
          </cell>
          <cell r="L675" t="str">
            <v>001</v>
          </cell>
          <cell r="M675" t="str">
            <v>29</v>
          </cell>
          <cell r="N675" t="str">
            <v>Lafourche Parish</v>
          </cell>
        </row>
        <row r="676">
          <cell r="A676" t="str">
            <v>2010</v>
          </cell>
          <cell r="B676" t="str">
            <v>3</v>
          </cell>
          <cell r="C676" t="str">
            <v>029</v>
          </cell>
          <cell r="D676" t="str">
            <v/>
          </cell>
          <cell r="E676" t="str">
            <v>Lafourche Parish</v>
          </cell>
          <cell r="F676" t="str">
            <v>029011</v>
          </cell>
          <cell r="G676" t="str">
            <v/>
          </cell>
          <cell r="H676" t="str">
            <v>Golden Meadow Upper Elementary School</v>
          </cell>
          <cell r="I676">
            <v>223</v>
          </cell>
          <cell r="J676">
            <v>163</v>
          </cell>
          <cell r="K676">
            <v>0.73094170403587444</v>
          </cell>
          <cell r="L676" t="str">
            <v>001</v>
          </cell>
          <cell r="M676" t="str">
            <v>29</v>
          </cell>
          <cell r="N676" t="str">
            <v>Lafourche Parish</v>
          </cell>
        </row>
        <row r="677">
          <cell r="A677" t="str">
            <v>2010</v>
          </cell>
          <cell r="B677" t="str">
            <v>3</v>
          </cell>
          <cell r="C677" t="str">
            <v>029</v>
          </cell>
          <cell r="D677" t="str">
            <v/>
          </cell>
          <cell r="E677" t="str">
            <v>Lafourche Parish</v>
          </cell>
          <cell r="F677" t="str">
            <v>029012</v>
          </cell>
          <cell r="G677" t="str">
            <v/>
          </cell>
          <cell r="H677" t="str">
            <v>W.S. Lafargue Elementary School</v>
          </cell>
          <cell r="I677">
            <v>635</v>
          </cell>
          <cell r="J677">
            <v>512</v>
          </cell>
          <cell r="K677">
            <v>0.80629921259842519</v>
          </cell>
          <cell r="L677" t="str">
            <v>001</v>
          </cell>
          <cell r="M677" t="str">
            <v>29</v>
          </cell>
          <cell r="N677" t="str">
            <v>Lafourche Parish</v>
          </cell>
        </row>
        <row r="678">
          <cell r="A678" t="str">
            <v>2010</v>
          </cell>
          <cell r="B678" t="str">
            <v>3</v>
          </cell>
          <cell r="C678" t="str">
            <v>029</v>
          </cell>
          <cell r="D678" t="str">
            <v/>
          </cell>
          <cell r="E678" t="str">
            <v>Lafourche Parish</v>
          </cell>
          <cell r="F678" t="str">
            <v>029013</v>
          </cell>
          <cell r="G678" t="str">
            <v/>
          </cell>
          <cell r="H678" t="str">
            <v>Larose Lower Elementary School</v>
          </cell>
          <cell r="I678">
            <v>390</v>
          </cell>
          <cell r="J678">
            <v>213</v>
          </cell>
          <cell r="K678">
            <v>0.5461538461538461</v>
          </cell>
          <cell r="L678" t="str">
            <v>001</v>
          </cell>
          <cell r="M678" t="str">
            <v>29</v>
          </cell>
          <cell r="N678" t="str">
            <v>Lafourche Parish</v>
          </cell>
        </row>
        <row r="679">
          <cell r="A679" t="str">
            <v>2010</v>
          </cell>
          <cell r="B679" t="str">
            <v>3</v>
          </cell>
          <cell r="C679" t="str">
            <v>029</v>
          </cell>
          <cell r="D679" t="str">
            <v/>
          </cell>
          <cell r="E679" t="str">
            <v>Lafourche Parish</v>
          </cell>
          <cell r="F679" t="str">
            <v>029014</v>
          </cell>
          <cell r="G679" t="str">
            <v/>
          </cell>
          <cell r="H679" t="str">
            <v>Larose Upper Elementary School</v>
          </cell>
          <cell r="I679">
            <v>333</v>
          </cell>
          <cell r="J679">
            <v>177</v>
          </cell>
          <cell r="K679">
            <v>0.53153153153153154</v>
          </cell>
          <cell r="L679" t="str">
            <v>001</v>
          </cell>
          <cell r="M679" t="str">
            <v>29</v>
          </cell>
          <cell r="N679" t="str">
            <v>Lafourche Parish</v>
          </cell>
        </row>
        <row r="680">
          <cell r="A680" t="str">
            <v>2010</v>
          </cell>
          <cell r="B680" t="str">
            <v>3</v>
          </cell>
          <cell r="C680" t="str">
            <v>029</v>
          </cell>
          <cell r="D680" t="str">
            <v/>
          </cell>
          <cell r="E680" t="str">
            <v>Lafourche Parish</v>
          </cell>
          <cell r="F680" t="str">
            <v>029015</v>
          </cell>
          <cell r="G680" t="str">
            <v/>
          </cell>
          <cell r="H680" t="str">
            <v>Larose-Cut Off Middle School</v>
          </cell>
          <cell r="I680">
            <v>500</v>
          </cell>
          <cell r="J680">
            <v>228</v>
          </cell>
          <cell r="K680">
            <v>0.45600000000000002</v>
          </cell>
          <cell r="L680" t="str">
            <v>002</v>
          </cell>
          <cell r="M680" t="str">
            <v>29</v>
          </cell>
          <cell r="N680" t="str">
            <v>Lafourche Parish</v>
          </cell>
        </row>
        <row r="681">
          <cell r="A681" t="str">
            <v>2010</v>
          </cell>
          <cell r="B681" t="str">
            <v>3</v>
          </cell>
          <cell r="C681" t="str">
            <v>029</v>
          </cell>
          <cell r="D681" t="str">
            <v/>
          </cell>
          <cell r="E681" t="str">
            <v>Lafourche Parish</v>
          </cell>
          <cell r="F681" t="str">
            <v>029016</v>
          </cell>
          <cell r="G681" t="str">
            <v/>
          </cell>
          <cell r="H681" t="str">
            <v>Lockport Middle School</v>
          </cell>
          <cell r="I681">
            <v>324</v>
          </cell>
          <cell r="J681">
            <v>147</v>
          </cell>
          <cell r="K681">
            <v>0.45370370370370372</v>
          </cell>
          <cell r="L681" t="str">
            <v>002</v>
          </cell>
          <cell r="M681" t="str">
            <v>29</v>
          </cell>
          <cell r="N681" t="str">
            <v>Lafourche Parish</v>
          </cell>
        </row>
        <row r="682">
          <cell r="A682" t="str">
            <v>2010</v>
          </cell>
          <cell r="B682" t="str">
            <v>3</v>
          </cell>
          <cell r="C682" t="str">
            <v>029</v>
          </cell>
          <cell r="D682" t="str">
            <v/>
          </cell>
          <cell r="E682" t="str">
            <v>Lafourche Parish</v>
          </cell>
          <cell r="F682" t="str">
            <v>029017</v>
          </cell>
          <cell r="G682" t="str">
            <v/>
          </cell>
          <cell r="H682" t="str">
            <v>Lockport Lower Elementary School</v>
          </cell>
          <cell r="I682">
            <v>429</v>
          </cell>
          <cell r="J682">
            <v>265</v>
          </cell>
          <cell r="K682">
            <v>0.61771561771561767</v>
          </cell>
          <cell r="L682" t="str">
            <v>001</v>
          </cell>
          <cell r="M682" t="str">
            <v>29</v>
          </cell>
          <cell r="N682" t="str">
            <v>Lafourche Parish</v>
          </cell>
        </row>
        <row r="683">
          <cell r="A683" t="str">
            <v>2010</v>
          </cell>
          <cell r="B683" t="str">
            <v>3</v>
          </cell>
          <cell r="C683" t="str">
            <v>029</v>
          </cell>
          <cell r="D683" t="str">
            <v/>
          </cell>
          <cell r="E683" t="str">
            <v>Lafourche Parish</v>
          </cell>
          <cell r="F683" t="str">
            <v>029018</v>
          </cell>
          <cell r="G683" t="str">
            <v/>
          </cell>
          <cell r="H683" t="str">
            <v>Lockport Upper Elementary School</v>
          </cell>
          <cell r="I683">
            <v>317</v>
          </cell>
          <cell r="J683">
            <v>186</v>
          </cell>
          <cell r="K683">
            <v>0.58675078864353314</v>
          </cell>
          <cell r="L683" t="str">
            <v>001</v>
          </cell>
          <cell r="M683" t="str">
            <v>29</v>
          </cell>
          <cell r="N683" t="str">
            <v>Lafourche Parish</v>
          </cell>
        </row>
        <row r="684">
          <cell r="A684" t="str">
            <v>2010</v>
          </cell>
          <cell r="B684" t="str">
            <v>3</v>
          </cell>
          <cell r="C684" t="str">
            <v>029</v>
          </cell>
          <cell r="D684" t="str">
            <v/>
          </cell>
          <cell r="E684" t="str">
            <v>Lafourche Parish</v>
          </cell>
          <cell r="F684" t="str">
            <v>029020</v>
          </cell>
          <cell r="G684" t="str">
            <v/>
          </cell>
          <cell r="H684" t="str">
            <v>Raceland Middle School</v>
          </cell>
          <cell r="I684">
            <v>339</v>
          </cell>
          <cell r="J684">
            <v>257</v>
          </cell>
          <cell r="K684">
            <v>0.75811209439528027</v>
          </cell>
          <cell r="L684" t="str">
            <v>002</v>
          </cell>
          <cell r="M684" t="str">
            <v>29</v>
          </cell>
          <cell r="N684" t="str">
            <v>Lafourche Parish</v>
          </cell>
        </row>
        <row r="685">
          <cell r="A685" t="str">
            <v>2010</v>
          </cell>
          <cell r="B685" t="str">
            <v>3</v>
          </cell>
          <cell r="C685" t="str">
            <v>029</v>
          </cell>
          <cell r="D685" t="str">
            <v/>
          </cell>
          <cell r="E685" t="str">
            <v>Lafourche Parish</v>
          </cell>
          <cell r="F685" t="str">
            <v>029021</v>
          </cell>
          <cell r="G685" t="str">
            <v/>
          </cell>
          <cell r="H685" t="str">
            <v>Raceland Lower Elementary School</v>
          </cell>
          <cell r="I685">
            <v>453</v>
          </cell>
          <cell r="J685">
            <v>362</v>
          </cell>
          <cell r="K685">
            <v>0.79911699779249445</v>
          </cell>
          <cell r="L685" t="str">
            <v>001</v>
          </cell>
          <cell r="M685" t="str">
            <v>29</v>
          </cell>
          <cell r="N685" t="str">
            <v>Lafourche Parish</v>
          </cell>
        </row>
        <row r="686">
          <cell r="A686" t="str">
            <v>2010</v>
          </cell>
          <cell r="B686" t="str">
            <v>3</v>
          </cell>
          <cell r="C686" t="str">
            <v>029</v>
          </cell>
          <cell r="D686" t="str">
            <v/>
          </cell>
          <cell r="E686" t="str">
            <v>Lafourche Parish</v>
          </cell>
          <cell r="F686" t="str">
            <v>029022</v>
          </cell>
          <cell r="G686" t="str">
            <v/>
          </cell>
          <cell r="H686" t="str">
            <v>Raceland Upper Elementary School</v>
          </cell>
          <cell r="I686">
            <v>356</v>
          </cell>
          <cell r="J686">
            <v>287</v>
          </cell>
          <cell r="K686">
            <v>0.8061797752808989</v>
          </cell>
          <cell r="L686" t="str">
            <v>001</v>
          </cell>
          <cell r="M686" t="str">
            <v>29</v>
          </cell>
          <cell r="N686" t="str">
            <v>Lafourche Parish</v>
          </cell>
        </row>
        <row r="687">
          <cell r="A687" t="str">
            <v>2010</v>
          </cell>
          <cell r="B687" t="str">
            <v>3</v>
          </cell>
          <cell r="C687" t="str">
            <v>029</v>
          </cell>
          <cell r="D687" t="str">
            <v/>
          </cell>
          <cell r="E687" t="str">
            <v>Lafourche Parish</v>
          </cell>
          <cell r="F687" t="str">
            <v>029023</v>
          </cell>
          <cell r="G687" t="str">
            <v/>
          </cell>
          <cell r="H687" t="str">
            <v>St. Charles Elementary School</v>
          </cell>
          <cell r="I687">
            <v>294</v>
          </cell>
          <cell r="J687">
            <v>175</v>
          </cell>
          <cell r="K687">
            <v>0.59523809523809523</v>
          </cell>
          <cell r="L687" t="str">
            <v>001</v>
          </cell>
          <cell r="M687" t="str">
            <v>29</v>
          </cell>
          <cell r="N687" t="str">
            <v>Lafourche Parish</v>
          </cell>
        </row>
        <row r="688">
          <cell r="A688" t="str">
            <v>2010</v>
          </cell>
          <cell r="B688" t="str">
            <v>3</v>
          </cell>
          <cell r="C688" t="str">
            <v>029</v>
          </cell>
          <cell r="D688" t="str">
            <v/>
          </cell>
          <cell r="E688" t="str">
            <v>Lafourche Parish</v>
          </cell>
          <cell r="F688" t="str">
            <v>029024</v>
          </cell>
          <cell r="G688" t="str">
            <v/>
          </cell>
          <cell r="H688" t="str">
            <v>Sixth Ward Middle School</v>
          </cell>
          <cell r="I688">
            <v>282</v>
          </cell>
          <cell r="J688">
            <v>118</v>
          </cell>
          <cell r="K688">
            <v>0.41843971631205673</v>
          </cell>
          <cell r="L688" t="str">
            <v>002</v>
          </cell>
          <cell r="M688" t="str">
            <v>29</v>
          </cell>
          <cell r="N688" t="str">
            <v>Lafourche Parish</v>
          </cell>
        </row>
        <row r="689">
          <cell r="A689" t="str">
            <v>2010</v>
          </cell>
          <cell r="B689" t="str">
            <v>3</v>
          </cell>
          <cell r="C689" t="str">
            <v>029</v>
          </cell>
          <cell r="D689" t="str">
            <v/>
          </cell>
          <cell r="E689" t="str">
            <v>Lafourche Parish</v>
          </cell>
          <cell r="F689" t="str">
            <v>029026</v>
          </cell>
          <cell r="G689" t="str">
            <v/>
          </cell>
          <cell r="H689" t="str">
            <v>South Lafourche High School</v>
          </cell>
          <cell r="I689">
            <v>1160</v>
          </cell>
          <cell r="J689">
            <v>500</v>
          </cell>
          <cell r="K689">
            <v>0.43103448275862066</v>
          </cell>
          <cell r="L689" t="str">
            <v>003</v>
          </cell>
          <cell r="M689" t="str">
            <v>29</v>
          </cell>
          <cell r="N689" t="str">
            <v>Lafourche Parish</v>
          </cell>
        </row>
        <row r="690">
          <cell r="A690" t="str">
            <v>2010</v>
          </cell>
          <cell r="B690" t="str">
            <v>3</v>
          </cell>
          <cell r="C690" t="str">
            <v>029</v>
          </cell>
          <cell r="D690" t="str">
            <v/>
          </cell>
          <cell r="E690" t="str">
            <v>Lafourche Parish</v>
          </cell>
          <cell r="F690" t="str">
            <v>029027</v>
          </cell>
          <cell r="G690" t="str">
            <v/>
          </cell>
          <cell r="H690" t="str">
            <v>South Thibodaux Elementary School</v>
          </cell>
          <cell r="I690">
            <v>642</v>
          </cell>
          <cell r="J690">
            <v>525</v>
          </cell>
          <cell r="K690">
            <v>0.81775700934579443</v>
          </cell>
          <cell r="L690" t="str">
            <v>001</v>
          </cell>
          <cell r="M690" t="str">
            <v>29</v>
          </cell>
          <cell r="N690" t="str">
            <v>Lafourche Parish</v>
          </cell>
        </row>
        <row r="691">
          <cell r="A691" t="str">
            <v>2010</v>
          </cell>
          <cell r="B691" t="str">
            <v>3</v>
          </cell>
          <cell r="C691" t="str">
            <v>029</v>
          </cell>
          <cell r="D691" t="str">
            <v/>
          </cell>
          <cell r="E691" t="str">
            <v>Lafourche Parish</v>
          </cell>
          <cell r="F691" t="str">
            <v>029028</v>
          </cell>
          <cell r="G691" t="str">
            <v/>
          </cell>
          <cell r="H691" t="str">
            <v>Thibodaux Elementary School</v>
          </cell>
          <cell r="I691">
            <v>606</v>
          </cell>
          <cell r="J691">
            <v>446</v>
          </cell>
          <cell r="K691">
            <v>0.735973597359736</v>
          </cell>
          <cell r="L691" t="str">
            <v>001</v>
          </cell>
          <cell r="M691" t="str">
            <v>29</v>
          </cell>
          <cell r="N691" t="str">
            <v>Lafourche Parish</v>
          </cell>
        </row>
        <row r="692">
          <cell r="A692" t="str">
            <v>2010</v>
          </cell>
          <cell r="B692" t="str">
            <v>3</v>
          </cell>
          <cell r="C692" t="str">
            <v>029</v>
          </cell>
          <cell r="D692" t="str">
            <v/>
          </cell>
          <cell r="E692" t="str">
            <v>Lafourche Parish</v>
          </cell>
          <cell r="F692" t="str">
            <v>029029</v>
          </cell>
          <cell r="G692" t="str">
            <v/>
          </cell>
          <cell r="H692" t="str">
            <v>Thibodaux High School</v>
          </cell>
          <cell r="I692">
            <v>1505</v>
          </cell>
          <cell r="J692">
            <v>855</v>
          </cell>
          <cell r="K692">
            <v>0.56810631229235875</v>
          </cell>
          <cell r="L692" t="str">
            <v>003</v>
          </cell>
          <cell r="M692" t="str">
            <v>29</v>
          </cell>
          <cell r="N692" t="str">
            <v>Lafourche Parish</v>
          </cell>
        </row>
        <row r="693">
          <cell r="A693" t="str">
            <v>2010</v>
          </cell>
          <cell r="B693" t="str">
            <v>3</v>
          </cell>
          <cell r="C693" t="str">
            <v>029</v>
          </cell>
          <cell r="D693" t="str">
            <v/>
          </cell>
          <cell r="E693" t="str">
            <v>Lafourche Parish</v>
          </cell>
          <cell r="F693" t="str">
            <v>029030</v>
          </cell>
          <cell r="G693" t="str">
            <v/>
          </cell>
          <cell r="H693" t="str">
            <v>West Thibodaux Middle School</v>
          </cell>
          <cell r="I693">
            <v>447</v>
          </cell>
          <cell r="J693">
            <v>331</v>
          </cell>
          <cell r="K693">
            <v>0.74049217002237133</v>
          </cell>
          <cell r="L693" t="str">
            <v>002</v>
          </cell>
          <cell r="M693" t="str">
            <v>29</v>
          </cell>
          <cell r="N693" t="str">
            <v>Lafourche Parish</v>
          </cell>
        </row>
        <row r="694">
          <cell r="A694" t="str">
            <v>2010</v>
          </cell>
          <cell r="B694" t="str">
            <v>3</v>
          </cell>
          <cell r="C694" t="str">
            <v>029</v>
          </cell>
          <cell r="D694" t="str">
            <v/>
          </cell>
          <cell r="E694" t="str">
            <v>Lafourche Parish</v>
          </cell>
          <cell r="F694" t="str">
            <v>029036</v>
          </cell>
          <cell r="G694" t="str">
            <v/>
          </cell>
          <cell r="H694" t="str">
            <v>AMIkids Bayou Region</v>
          </cell>
          <cell r="I694">
            <v>33</v>
          </cell>
          <cell r="J694">
            <v>29</v>
          </cell>
          <cell r="K694">
            <v>0.87878787878787878</v>
          </cell>
          <cell r="L694" t="str">
            <v>004</v>
          </cell>
          <cell r="M694" t="str">
            <v>29</v>
          </cell>
          <cell r="N694" t="str">
            <v>Lafourche Parish</v>
          </cell>
        </row>
        <row r="695">
          <cell r="A695" t="str">
            <v>2010</v>
          </cell>
          <cell r="B695" t="str">
            <v>3</v>
          </cell>
          <cell r="C695" t="str">
            <v>029</v>
          </cell>
          <cell r="D695" t="str">
            <v/>
          </cell>
          <cell r="E695" t="str">
            <v>Lafourche Parish</v>
          </cell>
          <cell r="F695" t="str">
            <v>029038</v>
          </cell>
          <cell r="G695" t="str">
            <v/>
          </cell>
          <cell r="H695" t="str">
            <v>Bayou Blue Middle School</v>
          </cell>
          <cell r="I695">
            <v>485</v>
          </cell>
          <cell r="J695">
            <v>299</v>
          </cell>
          <cell r="K695">
            <v>0.61649484536082477</v>
          </cell>
          <cell r="L695" t="str">
            <v>002</v>
          </cell>
          <cell r="M695" t="str">
            <v>29</v>
          </cell>
          <cell r="N695" t="str">
            <v>Lafourche Parish</v>
          </cell>
        </row>
        <row r="696">
          <cell r="A696" t="str">
            <v>2010</v>
          </cell>
          <cell r="B696" t="str">
            <v>3</v>
          </cell>
          <cell r="C696" t="str">
            <v>029</v>
          </cell>
          <cell r="D696" t="str">
            <v/>
          </cell>
          <cell r="E696" t="str">
            <v>Lafourche Parish</v>
          </cell>
          <cell r="F696" t="str">
            <v>029700</v>
          </cell>
          <cell r="G696" t="str">
            <v/>
          </cell>
          <cell r="H696" t="str">
            <v>Lafourche Central Office</v>
          </cell>
          <cell r="I696">
            <v>91</v>
          </cell>
          <cell r="J696">
            <v>36</v>
          </cell>
          <cell r="K696">
            <v>0.39560439560439559</v>
          </cell>
          <cell r="L696" t="str">
            <v>000</v>
          </cell>
          <cell r="M696" t="str">
            <v>29</v>
          </cell>
          <cell r="N696" t="str">
            <v>Lafourche Parish</v>
          </cell>
        </row>
        <row r="697">
          <cell r="A697" t="str">
            <v>2010</v>
          </cell>
          <cell r="B697" t="str">
            <v>6</v>
          </cell>
          <cell r="C697" t="str">
            <v>030</v>
          </cell>
          <cell r="D697" t="str">
            <v/>
          </cell>
          <cell r="E697" t="str">
            <v>LaSalle Parish</v>
          </cell>
          <cell r="F697" t="str">
            <v>030001</v>
          </cell>
          <cell r="G697" t="str">
            <v/>
          </cell>
          <cell r="H697" t="str">
            <v>Fellowship Elementary School</v>
          </cell>
          <cell r="I697">
            <v>176</v>
          </cell>
          <cell r="J697">
            <v>95</v>
          </cell>
          <cell r="K697">
            <v>0.53977272727272729</v>
          </cell>
          <cell r="L697" t="str">
            <v>001</v>
          </cell>
          <cell r="M697" t="str">
            <v>30</v>
          </cell>
          <cell r="N697" t="str">
            <v>LaSalle Parish</v>
          </cell>
        </row>
        <row r="698">
          <cell r="A698" t="str">
            <v>2010</v>
          </cell>
          <cell r="B698" t="str">
            <v>6</v>
          </cell>
          <cell r="C698" t="str">
            <v>030</v>
          </cell>
          <cell r="D698" t="str">
            <v/>
          </cell>
          <cell r="E698" t="str">
            <v>LaSalle Parish</v>
          </cell>
          <cell r="F698" t="str">
            <v>030002</v>
          </cell>
          <cell r="G698" t="str">
            <v/>
          </cell>
          <cell r="H698" t="str">
            <v>Goodpine Middle School</v>
          </cell>
          <cell r="I698">
            <v>332</v>
          </cell>
          <cell r="J698">
            <v>179</v>
          </cell>
          <cell r="K698">
            <v>0.53915662650602414</v>
          </cell>
          <cell r="L698" t="str">
            <v>001</v>
          </cell>
          <cell r="M698" t="str">
            <v>30</v>
          </cell>
          <cell r="N698" t="str">
            <v>LaSalle Parish</v>
          </cell>
        </row>
        <row r="699">
          <cell r="A699" t="str">
            <v>2010</v>
          </cell>
          <cell r="B699" t="str">
            <v>6</v>
          </cell>
          <cell r="C699" t="str">
            <v>030</v>
          </cell>
          <cell r="D699" t="str">
            <v/>
          </cell>
          <cell r="E699" t="str">
            <v>LaSalle Parish</v>
          </cell>
          <cell r="F699" t="str">
            <v>030003</v>
          </cell>
          <cell r="G699" t="str">
            <v/>
          </cell>
          <cell r="H699" t="str">
            <v>Jena Elementary School</v>
          </cell>
          <cell r="I699">
            <v>393</v>
          </cell>
          <cell r="J699">
            <v>221</v>
          </cell>
          <cell r="K699">
            <v>0.56234096692111957</v>
          </cell>
          <cell r="L699" t="str">
            <v>001</v>
          </cell>
          <cell r="M699" t="str">
            <v>30</v>
          </cell>
          <cell r="N699" t="str">
            <v>LaSalle Parish</v>
          </cell>
        </row>
        <row r="700">
          <cell r="A700" t="str">
            <v>2010</v>
          </cell>
          <cell r="B700" t="str">
            <v>6</v>
          </cell>
          <cell r="C700" t="str">
            <v>030</v>
          </cell>
          <cell r="D700" t="str">
            <v/>
          </cell>
          <cell r="E700" t="str">
            <v>LaSalle Parish</v>
          </cell>
          <cell r="F700" t="str">
            <v>030004</v>
          </cell>
          <cell r="G700" t="str">
            <v/>
          </cell>
          <cell r="H700" t="str">
            <v>Jena High School</v>
          </cell>
          <cell r="I700">
            <v>425</v>
          </cell>
          <cell r="J700">
            <v>222</v>
          </cell>
          <cell r="K700">
            <v>0.52235294117647058</v>
          </cell>
          <cell r="L700" t="str">
            <v>003</v>
          </cell>
          <cell r="M700" t="str">
            <v>30</v>
          </cell>
          <cell r="N700" t="str">
            <v>LaSalle Parish</v>
          </cell>
        </row>
        <row r="701">
          <cell r="A701" t="str">
            <v>2010</v>
          </cell>
          <cell r="B701" t="str">
            <v>6</v>
          </cell>
          <cell r="C701" t="str">
            <v>030</v>
          </cell>
          <cell r="D701" t="str">
            <v/>
          </cell>
          <cell r="E701" t="str">
            <v>LaSalle Parish</v>
          </cell>
          <cell r="F701" t="str">
            <v>030005</v>
          </cell>
          <cell r="G701" t="str">
            <v/>
          </cell>
          <cell r="H701" t="str">
            <v>Jena Junior High School</v>
          </cell>
          <cell r="I701">
            <v>334</v>
          </cell>
          <cell r="J701">
            <v>162</v>
          </cell>
          <cell r="K701">
            <v>0.48502994011976047</v>
          </cell>
          <cell r="L701" t="str">
            <v>002</v>
          </cell>
          <cell r="M701" t="str">
            <v>30</v>
          </cell>
          <cell r="N701" t="str">
            <v>LaSalle Parish</v>
          </cell>
        </row>
        <row r="702">
          <cell r="A702" t="str">
            <v>2010</v>
          </cell>
          <cell r="B702" t="str">
            <v>6</v>
          </cell>
          <cell r="C702" t="str">
            <v>030</v>
          </cell>
          <cell r="D702" t="str">
            <v/>
          </cell>
          <cell r="E702" t="str">
            <v>LaSalle Parish</v>
          </cell>
          <cell r="F702" t="str">
            <v>030006</v>
          </cell>
          <cell r="G702" t="str">
            <v/>
          </cell>
          <cell r="H702" t="str">
            <v>LaSalle High School</v>
          </cell>
          <cell r="I702">
            <v>211</v>
          </cell>
          <cell r="J702">
            <v>121</v>
          </cell>
          <cell r="K702">
            <v>0.57345971563981046</v>
          </cell>
          <cell r="L702" t="str">
            <v>003</v>
          </cell>
          <cell r="M702" t="str">
            <v>30</v>
          </cell>
          <cell r="N702" t="str">
            <v>LaSalle Parish</v>
          </cell>
        </row>
        <row r="703">
          <cell r="A703" t="str">
            <v>2010</v>
          </cell>
          <cell r="B703" t="str">
            <v>6</v>
          </cell>
          <cell r="C703" t="str">
            <v>030</v>
          </cell>
          <cell r="D703" t="str">
            <v/>
          </cell>
          <cell r="E703" t="str">
            <v>LaSalle Parish</v>
          </cell>
          <cell r="F703" t="str">
            <v>030007</v>
          </cell>
          <cell r="G703" t="str">
            <v/>
          </cell>
          <cell r="H703" t="str">
            <v>Nebo Elementary School</v>
          </cell>
          <cell r="I703">
            <v>191</v>
          </cell>
          <cell r="J703">
            <v>101</v>
          </cell>
          <cell r="K703">
            <v>0.52879581151832455</v>
          </cell>
          <cell r="L703" t="str">
            <v>001</v>
          </cell>
          <cell r="M703" t="str">
            <v>30</v>
          </cell>
          <cell r="N703" t="str">
            <v>LaSalle Parish</v>
          </cell>
        </row>
        <row r="704">
          <cell r="A704" t="str">
            <v>2010</v>
          </cell>
          <cell r="B704" t="str">
            <v>6</v>
          </cell>
          <cell r="C704" t="str">
            <v>030</v>
          </cell>
          <cell r="D704" t="str">
            <v/>
          </cell>
          <cell r="E704" t="str">
            <v>LaSalle Parish</v>
          </cell>
          <cell r="F704" t="str">
            <v>030008</v>
          </cell>
          <cell r="G704" t="str">
            <v/>
          </cell>
          <cell r="H704" t="str">
            <v>Olla-Standard Elementary School</v>
          </cell>
          <cell r="I704">
            <v>434</v>
          </cell>
          <cell r="J704">
            <v>277</v>
          </cell>
          <cell r="K704">
            <v>0.63824884792626724</v>
          </cell>
          <cell r="L704" t="str">
            <v>001</v>
          </cell>
          <cell r="M704" t="str">
            <v>30</v>
          </cell>
          <cell r="N704" t="str">
            <v>LaSalle Parish</v>
          </cell>
        </row>
        <row r="705">
          <cell r="A705" t="str">
            <v>2010</v>
          </cell>
          <cell r="B705" t="str">
            <v>6</v>
          </cell>
          <cell r="C705" t="str">
            <v>030</v>
          </cell>
          <cell r="D705" t="str">
            <v/>
          </cell>
          <cell r="E705" t="str">
            <v>LaSalle Parish</v>
          </cell>
          <cell r="F705" t="str">
            <v>030010</v>
          </cell>
          <cell r="G705" t="str">
            <v/>
          </cell>
          <cell r="H705" t="str">
            <v>LaSalle Junior High School</v>
          </cell>
          <cell r="I705">
            <v>157</v>
          </cell>
          <cell r="J705">
            <v>84</v>
          </cell>
          <cell r="K705">
            <v>0.53503184713375795</v>
          </cell>
          <cell r="L705" t="str">
            <v>002</v>
          </cell>
          <cell r="M705" t="str">
            <v>30</v>
          </cell>
          <cell r="N705" t="str">
            <v>LaSalle Parish</v>
          </cell>
        </row>
        <row r="706">
          <cell r="A706" t="str">
            <v>2010</v>
          </cell>
          <cell r="B706" t="str">
            <v>8</v>
          </cell>
          <cell r="C706" t="str">
            <v>031</v>
          </cell>
          <cell r="D706" t="str">
            <v/>
          </cell>
          <cell r="E706" t="str">
            <v>Lincoln Parish</v>
          </cell>
          <cell r="F706" t="str">
            <v>031001</v>
          </cell>
          <cell r="G706" t="str">
            <v/>
          </cell>
          <cell r="H706" t="str">
            <v>A. J. Brown Elementary School</v>
          </cell>
          <cell r="I706">
            <v>131</v>
          </cell>
          <cell r="J706">
            <v>108</v>
          </cell>
          <cell r="K706">
            <v>0.82442748091603058</v>
          </cell>
          <cell r="L706" t="str">
            <v>001</v>
          </cell>
          <cell r="M706" t="str">
            <v>31</v>
          </cell>
          <cell r="N706" t="str">
            <v>Lincoln Parish</v>
          </cell>
        </row>
        <row r="707">
          <cell r="A707" t="str">
            <v>2010</v>
          </cell>
          <cell r="B707" t="str">
            <v>8</v>
          </cell>
          <cell r="C707" t="str">
            <v>031</v>
          </cell>
          <cell r="D707" t="str">
            <v/>
          </cell>
          <cell r="E707" t="str">
            <v>Lincoln Parish</v>
          </cell>
          <cell r="F707" t="str">
            <v>031002</v>
          </cell>
          <cell r="G707" t="str">
            <v/>
          </cell>
          <cell r="H707" t="str">
            <v>Grambling State Univ. Laboratory High School</v>
          </cell>
          <cell r="I707">
            <v>148</v>
          </cell>
          <cell r="J707">
            <v>108</v>
          </cell>
          <cell r="K707">
            <v>0.72972972972972971</v>
          </cell>
          <cell r="L707" t="str">
            <v>003</v>
          </cell>
          <cell r="M707" t="str">
            <v>31</v>
          </cell>
          <cell r="N707" t="str">
            <v>Lincoln Parish</v>
          </cell>
        </row>
        <row r="708">
          <cell r="A708" t="str">
            <v>2010</v>
          </cell>
          <cell r="B708" t="str">
            <v>8</v>
          </cell>
          <cell r="C708" t="str">
            <v>031</v>
          </cell>
          <cell r="D708" t="str">
            <v/>
          </cell>
          <cell r="E708" t="str">
            <v>Lincoln Parish</v>
          </cell>
          <cell r="F708" t="str">
            <v>031003</v>
          </cell>
          <cell r="G708" t="str">
            <v/>
          </cell>
          <cell r="H708" t="str">
            <v>Choudrant High School</v>
          </cell>
          <cell r="I708">
            <v>349</v>
          </cell>
          <cell r="J708">
            <v>104</v>
          </cell>
          <cell r="K708">
            <v>0.29799426934097423</v>
          </cell>
          <cell r="L708" t="str">
            <v>003</v>
          </cell>
          <cell r="M708" t="str">
            <v>31</v>
          </cell>
          <cell r="N708" t="str">
            <v>Lincoln Parish</v>
          </cell>
        </row>
        <row r="709">
          <cell r="A709" t="str">
            <v>2010</v>
          </cell>
          <cell r="B709" t="str">
            <v>8</v>
          </cell>
          <cell r="C709" t="str">
            <v>031</v>
          </cell>
          <cell r="D709" t="str">
            <v/>
          </cell>
          <cell r="E709" t="str">
            <v>Lincoln Parish</v>
          </cell>
          <cell r="F709" t="str">
            <v>031004</v>
          </cell>
          <cell r="G709" t="str">
            <v/>
          </cell>
          <cell r="H709" t="str">
            <v>Cypress Springs Elementary School</v>
          </cell>
          <cell r="I709">
            <v>472</v>
          </cell>
          <cell r="J709">
            <v>445</v>
          </cell>
          <cell r="K709">
            <v>0.94279661016949157</v>
          </cell>
          <cell r="L709" t="str">
            <v>001</v>
          </cell>
          <cell r="M709" t="str">
            <v>31</v>
          </cell>
          <cell r="N709" t="str">
            <v>Lincoln Parish</v>
          </cell>
        </row>
        <row r="710">
          <cell r="A710" t="str">
            <v>2010</v>
          </cell>
          <cell r="B710" t="str">
            <v>8</v>
          </cell>
          <cell r="C710" t="str">
            <v>031</v>
          </cell>
          <cell r="D710" t="str">
            <v/>
          </cell>
          <cell r="E710" t="str">
            <v>Lincoln Parish</v>
          </cell>
          <cell r="F710" t="str">
            <v>031005</v>
          </cell>
          <cell r="G710" t="str">
            <v/>
          </cell>
          <cell r="H710" t="str">
            <v>Dubach High School</v>
          </cell>
          <cell r="I710">
            <v>170</v>
          </cell>
          <cell r="J710">
            <v>125</v>
          </cell>
          <cell r="K710">
            <v>0.73529411764705888</v>
          </cell>
          <cell r="L710" t="str">
            <v>003</v>
          </cell>
          <cell r="M710" t="str">
            <v>31</v>
          </cell>
          <cell r="N710" t="str">
            <v>Lincoln Parish</v>
          </cell>
        </row>
        <row r="711">
          <cell r="A711" t="str">
            <v>2010</v>
          </cell>
          <cell r="B711" t="str">
            <v>8</v>
          </cell>
          <cell r="C711" t="str">
            <v>031</v>
          </cell>
          <cell r="D711" t="str">
            <v/>
          </cell>
          <cell r="E711" t="str">
            <v>Lincoln Parish</v>
          </cell>
          <cell r="F711" t="str">
            <v>031006</v>
          </cell>
          <cell r="G711" t="str">
            <v/>
          </cell>
          <cell r="H711" t="str">
            <v>Glen View Elementary School</v>
          </cell>
          <cell r="I711">
            <v>640</v>
          </cell>
          <cell r="J711">
            <v>413</v>
          </cell>
          <cell r="K711">
            <v>0.64531249999999996</v>
          </cell>
          <cell r="L711" t="str">
            <v>001</v>
          </cell>
          <cell r="M711" t="str">
            <v>31</v>
          </cell>
          <cell r="N711" t="str">
            <v>Lincoln Parish</v>
          </cell>
        </row>
        <row r="712">
          <cell r="A712" t="str">
            <v>2010</v>
          </cell>
          <cell r="B712" t="str">
            <v>8</v>
          </cell>
          <cell r="C712" t="str">
            <v>031</v>
          </cell>
          <cell r="D712" t="str">
            <v/>
          </cell>
          <cell r="E712" t="str">
            <v>Lincoln Parish</v>
          </cell>
          <cell r="F712" t="str">
            <v>031007</v>
          </cell>
          <cell r="G712" t="str">
            <v/>
          </cell>
          <cell r="H712" t="str">
            <v>Hico Elementary School</v>
          </cell>
          <cell r="I712">
            <v>204</v>
          </cell>
          <cell r="J712">
            <v>171</v>
          </cell>
          <cell r="K712">
            <v>0.83823529411764708</v>
          </cell>
          <cell r="L712" t="str">
            <v>001</v>
          </cell>
          <cell r="M712" t="str">
            <v>31</v>
          </cell>
          <cell r="N712" t="str">
            <v>Lincoln Parish</v>
          </cell>
        </row>
        <row r="713">
          <cell r="A713" t="str">
            <v>2010</v>
          </cell>
          <cell r="B713" t="str">
            <v>8</v>
          </cell>
          <cell r="C713" t="str">
            <v>031</v>
          </cell>
          <cell r="D713" t="str">
            <v/>
          </cell>
          <cell r="E713" t="str">
            <v>Lincoln Parish</v>
          </cell>
          <cell r="F713" t="str">
            <v>031008</v>
          </cell>
          <cell r="G713" t="str">
            <v/>
          </cell>
          <cell r="H713" t="str">
            <v>Hillcrest Elementary School</v>
          </cell>
          <cell r="I713">
            <v>454</v>
          </cell>
          <cell r="J713">
            <v>160</v>
          </cell>
          <cell r="K713">
            <v>0.3524229074889868</v>
          </cell>
          <cell r="L713" t="str">
            <v>001</v>
          </cell>
          <cell r="M713" t="str">
            <v>31</v>
          </cell>
          <cell r="N713" t="str">
            <v>Lincoln Parish</v>
          </cell>
        </row>
        <row r="714">
          <cell r="A714" t="str">
            <v>2010</v>
          </cell>
          <cell r="B714" t="str">
            <v>8</v>
          </cell>
          <cell r="C714" t="str">
            <v>031</v>
          </cell>
          <cell r="D714" t="str">
            <v/>
          </cell>
          <cell r="E714" t="str">
            <v>Lincoln Parish</v>
          </cell>
          <cell r="F714" t="str">
            <v>031009</v>
          </cell>
          <cell r="G714" t="str">
            <v/>
          </cell>
          <cell r="H714" t="str">
            <v>I.A. Lewis School</v>
          </cell>
          <cell r="I714">
            <v>278</v>
          </cell>
          <cell r="J714">
            <v>167</v>
          </cell>
          <cell r="K714">
            <v>0.60071942446043169</v>
          </cell>
          <cell r="L714" t="str">
            <v>001</v>
          </cell>
          <cell r="M714" t="str">
            <v>31</v>
          </cell>
          <cell r="N714" t="str">
            <v>Lincoln Parish</v>
          </cell>
        </row>
        <row r="715">
          <cell r="A715" t="str">
            <v>2010</v>
          </cell>
          <cell r="B715" t="str">
            <v>8</v>
          </cell>
          <cell r="C715" t="str">
            <v>031</v>
          </cell>
          <cell r="D715" t="str">
            <v/>
          </cell>
          <cell r="E715" t="str">
            <v>Lincoln Parish</v>
          </cell>
          <cell r="F715" t="str">
            <v>031010</v>
          </cell>
          <cell r="G715" t="str">
            <v/>
          </cell>
          <cell r="H715" t="str">
            <v>Lincoln Center</v>
          </cell>
          <cell r="I715">
            <v>51</v>
          </cell>
          <cell r="J715">
            <v>51</v>
          </cell>
          <cell r="K715">
            <v>1</v>
          </cell>
          <cell r="L715" t="str">
            <v>001</v>
          </cell>
          <cell r="M715" t="str">
            <v>31</v>
          </cell>
          <cell r="N715" t="str">
            <v>Lincoln Parish</v>
          </cell>
        </row>
        <row r="716">
          <cell r="A716" t="str">
            <v>2010</v>
          </cell>
          <cell r="B716" t="str">
            <v>8</v>
          </cell>
          <cell r="C716" t="str">
            <v>031</v>
          </cell>
          <cell r="D716" t="str">
            <v/>
          </cell>
          <cell r="E716" t="str">
            <v>Lincoln Parish</v>
          </cell>
          <cell r="F716" t="str">
            <v>031011</v>
          </cell>
          <cell r="G716" t="str">
            <v/>
          </cell>
          <cell r="H716" t="str">
            <v>A. E. Phillips Laboratory School</v>
          </cell>
          <cell r="I716">
            <v>333</v>
          </cell>
          <cell r="J716">
            <v>4</v>
          </cell>
          <cell r="K716">
            <v>1.2012012012012012E-2</v>
          </cell>
          <cell r="L716" t="str">
            <v>001</v>
          </cell>
          <cell r="M716" t="str">
            <v>31</v>
          </cell>
          <cell r="N716" t="str">
            <v>Lincoln Parish</v>
          </cell>
        </row>
        <row r="717">
          <cell r="A717" t="str">
            <v>2010</v>
          </cell>
          <cell r="B717" t="str">
            <v>8</v>
          </cell>
          <cell r="C717" t="str">
            <v>031</v>
          </cell>
          <cell r="D717" t="str">
            <v/>
          </cell>
          <cell r="E717" t="str">
            <v>Lincoln Parish</v>
          </cell>
          <cell r="F717" t="str">
            <v>031012</v>
          </cell>
          <cell r="G717" t="str">
            <v/>
          </cell>
          <cell r="H717" t="str">
            <v>Ruston Elementary School</v>
          </cell>
          <cell r="I717">
            <v>447</v>
          </cell>
          <cell r="J717">
            <v>430</v>
          </cell>
          <cell r="K717">
            <v>0.96196868008948544</v>
          </cell>
          <cell r="L717" t="str">
            <v>001</v>
          </cell>
          <cell r="M717" t="str">
            <v>31</v>
          </cell>
          <cell r="N717" t="str">
            <v>Lincoln Parish</v>
          </cell>
        </row>
        <row r="718">
          <cell r="A718" t="str">
            <v>2010</v>
          </cell>
          <cell r="B718" t="str">
            <v>8</v>
          </cell>
          <cell r="C718" t="str">
            <v>031</v>
          </cell>
          <cell r="D718" t="str">
            <v/>
          </cell>
          <cell r="E718" t="str">
            <v>Lincoln Parish</v>
          </cell>
          <cell r="F718" t="str">
            <v>031013</v>
          </cell>
          <cell r="G718" t="str">
            <v/>
          </cell>
          <cell r="H718" t="str">
            <v>Ruston High School</v>
          </cell>
          <cell r="I718">
            <v>1116</v>
          </cell>
          <cell r="J718">
            <v>509</v>
          </cell>
          <cell r="K718">
            <v>0.45609318996415771</v>
          </cell>
          <cell r="L718" t="str">
            <v>003</v>
          </cell>
          <cell r="M718" t="str">
            <v>31</v>
          </cell>
          <cell r="N718" t="str">
            <v>Lincoln Parish</v>
          </cell>
        </row>
        <row r="719">
          <cell r="A719" t="str">
            <v>2010</v>
          </cell>
          <cell r="B719" t="str">
            <v>8</v>
          </cell>
          <cell r="C719" t="str">
            <v>031</v>
          </cell>
          <cell r="D719" t="str">
            <v/>
          </cell>
          <cell r="E719" t="str">
            <v>Lincoln Parish</v>
          </cell>
          <cell r="F719" t="str">
            <v>031014</v>
          </cell>
          <cell r="G719" t="str">
            <v/>
          </cell>
          <cell r="H719" t="str">
            <v>Simsboro High School</v>
          </cell>
          <cell r="I719">
            <v>528</v>
          </cell>
          <cell r="J719">
            <v>364</v>
          </cell>
          <cell r="K719">
            <v>0.68939393939393945</v>
          </cell>
          <cell r="L719" t="str">
            <v>004</v>
          </cell>
          <cell r="M719" t="str">
            <v>31</v>
          </cell>
          <cell r="N719" t="str">
            <v>Lincoln Parish</v>
          </cell>
        </row>
        <row r="720">
          <cell r="A720" t="str">
            <v>2010</v>
          </cell>
          <cell r="B720" t="str">
            <v>8</v>
          </cell>
          <cell r="C720" t="str">
            <v>031</v>
          </cell>
          <cell r="D720" t="str">
            <v/>
          </cell>
          <cell r="E720" t="str">
            <v>Lincoln Parish</v>
          </cell>
          <cell r="F720" t="str">
            <v>031018</v>
          </cell>
          <cell r="G720" t="str">
            <v/>
          </cell>
          <cell r="H720" t="str">
            <v>Ruston Junior High School</v>
          </cell>
          <cell r="I720">
            <v>491</v>
          </cell>
          <cell r="J720">
            <v>328</v>
          </cell>
          <cell r="K720">
            <v>0.66802443991853355</v>
          </cell>
          <cell r="L720" t="str">
            <v>002</v>
          </cell>
          <cell r="M720" t="str">
            <v>31</v>
          </cell>
          <cell r="N720" t="str">
            <v>Lincoln Parish</v>
          </cell>
        </row>
        <row r="721">
          <cell r="A721" t="str">
            <v>2010</v>
          </cell>
          <cell r="B721" t="str">
            <v>8</v>
          </cell>
          <cell r="C721" t="str">
            <v>031</v>
          </cell>
          <cell r="D721" t="str">
            <v/>
          </cell>
          <cell r="E721" t="str">
            <v>Lincoln Parish</v>
          </cell>
          <cell r="F721" t="str">
            <v>031019</v>
          </cell>
          <cell r="G721" t="str">
            <v/>
          </cell>
          <cell r="H721" t="str">
            <v>Grambling State University Middle School</v>
          </cell>
          <cell r="I721">
            <v>68</v>
          </cell>
          <cell r="J721">
            <v>60</v>
          </cell>
          <cell r="K721">
            <v>0.88235294117647056</v>
          </cell>
          <cell r="L721" t="str">
            <v>002</v>
          </cell>
          <cell r="M721" t="str">
            <v>31</v>
          </cell>
          <cell r="N721" t="str">
            <v>Lincoln Parish</v>
          </cell>
        </row>
        <row r="722">
          <cell r="A722" t="str">
            <v>2010</v>
          </cell>
          <cell r="B722" t="str">
            <v>8</v>
          </cell>
          <cell r="C722" t="str">
            <v>031</v>
          </cell>
          <cell r="D722" t="str">
            <v/>
          </cell>
          <cell r="E722" t="str">
            <v>Lincoln Parish</v>
          </cell>
          <cell r="F722" t="str">
            <v>031020</v>
          </cell>
          <cell r="G722" t="str">
            <v/>
          </cell>
          <cell r="H722" t="str">
            <v>Choudrant Elementary School</v>
          </cell>
          <cell r="I722">
            <v>418</v>
          </cell>
          <cell r="J722">
            <v>213</v>
          </cell>
          <cell r="K722">
            <v>0.50956937799043067</v>
          </cell>
          <cell r="L722" t="str">
            <v>001</v>
          </cell>
          <cell r="M722" t="str">
            <v>31</v>
          </cell>
          <cell r="N722" t="str">
            <v>Lincoln Parish</v>
          </cell>
        </row>
        <row r="723">
          <cell r="A723" t="str">
            <v>2010</v>
          </cell>
          <cell r="B723" t="str">
            <v>8</v>
          </cell>
          <cell r="C723" t="str">
            <v>031</v>
          </cell>
          <cell r="D723" t="str">
            <v/>
          </cell>
          <cell r="E723" t="str">
            <v>Lincoln Parish</v>
          </cell>
          <cell r="F723" t="str">
            <v>031021</v>
          </cell>
          <cell r="G723" t="str">
            <v/>
          </cell>
          <cell r="H723" t="str">
            <v>Lincoln Parish Career Academy</v>
          </cell>
          <cell r="I723">
            <v>111</v>
          </cell>
          <cell r="J723">
            <v>94</v>
          </cell>
          <cell r="K723">
            <v>0.84684684684684686</v>
          </cell>
          <cell r="L723" t="str">
            <v>003</v>
          </cell>
          <cell r="M723" t="str">
            <v>31</v>
          </cell>
          <cell r="N723" t="str">
            <v>Lincoln Parish</v>
          </cell>
        </row>
        <row r="724">
          <cell r="A724" t="str">
            <v>2010</v>
          </cell>
          <cell r="B724" t="str">
            <v>8</v>
          </cell>
          <cell r="C724" t="str">
            <v>031</v>
          </cell>
          <cell r="D724" t="str">
            <v/>
          </cell>
          <cell r="E724" t="str">
            <v>Lincoln Parish</v>
          </cell>
          <cell r="F724" t="str">
            <v>031022</v>
          </cell>
          <cell r="G724" t="str">
            <v/>
          </cell>
          <cell r="H724" t="str">
            <v>Howard School</v>
          </cell>
          <cell r="I724">
            <v>80</v>
          </cell>
          <cell r="J724">
            <v>11</v>
          </cell>
          <cell r="K724">
            <v>0.13750000000000001</v>
          </cell>
          <cell r="L724" t="str">
            <v>004</v>
          </cell>
          <cell r="M724" t="str">
            <v>31</v>
          </cell>
          <cell r="N724" t="str">
            <v>Lincoln Parish</v>
          </cell>
        </row>
        <row r="725">
          <cell r="A725" t="str">
            <v>2010</v>
          </cell>
          <cell r="B725" t="str">
            <v>8</v>
          </cell>
          <cell r="C725" t="str">
            <v>031</v>
          </cell>
          <cell r="D725" t="str">
            <v/>
          </cell>
          <cell r="E725" t="str">
            <v>Lincoln Parish</v>
          </cell>
          <cell r="F725" t="str">
            <v>031023</v>
          </cell>
          <cell r="G725" t="str">
            <v/>
          </cell>
          <cell r="H725" t="str">
            <v>Lincoln Parish Early Childhood Center</v>
          </cell>
          <cell r="I725">
            <v>198</v>
          </cell>
          <cell r="J725">
            <v>120</v>
          </cell>
          <cell r="K725">
            <v>0.60606060606060608</v>
          </cell>
          <cell r="L725" t="str">
            <v>001</v>
          </cell>
          <cell r="M725" t="str">
            <v>31</v>
          </cell>
          <cell r="N725" t="str">
            <v>Lincoln Parish</v>
          </cell>
        </row>
        <row r="726">
          <cell r="A726" t="str">
            <v>2010</v>
          </cell>
          <cell r="B726" t="str">
            <v>8</v>
          </cell>
          <cell r="C726" t="str">
            <v>031</v>
          </cell>
          <cell r="D726" t="str">
            <v/>
          </cell>
          <cell r="E726" t="str">
            <v>Lincoln Parish</v>
          </cell>
          <cell r="F726" t="str">
            <v>031700</v>
          </cell>
          <cell r="G726" t="str">
            <v/>
          </cell>
          <cell r="H726" t="str">
            <v>Lincoln Central Office</v>
          </cell>
          <cell r="I726">
            <v>23</v>
          </cell>
          <cell r="J726">
            <v>13</v>
          </cell>
          <cell r="K726">
            <v>0.56521739130434778</v>
          </cell>
          <cell r="L726" t="str">
            <v>000</v>
          </cell>
          <cell r="M726" t="str">
            <v>31</v>
          </cell>
          <cell r="N726" t="str">
            <v>Lincoln Parish</v>
          </cell>
        </row>
        <row r="727">
          <cell r="A727" t="str">
            <v>2010</v>
          </cell>
          <cell r="B727" t="str">
            <v>2</v>
          </cell>
          <cell r="C727" t="str">
            <v>032</v>
          </cell>
          <cell r="D727" t="str">
            <v/>
          </cell>
          <cell r="E727" t="str">
            <v>Livingston Parish</v>
          </cell>
          <cell r="F727" t="str">
            <v>032001</v>
          </cell>
          <cell r="G727" t="str">
            <v/>
          </cell>
          <cell r="H727" t="str">
            <v>Albany Lower Elementary School</v>
          </cell>
          <cell r="I727">
            <v>507</v>
          </cell>
          <cell r="J727">
            <v>334</v>
          </cell>
          <cell r="K727">
            <v>0.65877712031558189</v>
          </cell>
          <cell r="L727" t="str">
            <v>001</v>
          </cell>
          <cell r="M727" t="str">
            <v>32</v>
          </cell>
          <cell r="N727" t="str">
            <v>Livingston Parish</v>
          </cell>
        </row>
        <row r="728">
          <cell r="A728" t="str">
            <v>2010</v>
          </cell>
          <cell r="B728" t="str">
            <v>2</v>
          </cell>
          <cell r="C728" t="str">
            <v>032</v>
          </cell>
          <cell r="D728" t="str">
            <v/>
          </cell>
          <cell r="E728" t="str">
            <v>Livingston Parish</v>
          </cell>
          <cell r="F728" t="str">
            <v>032002</v>
          </cell>
          <cell r="G728" t="str">
            <v/>
          </cell>
          <cell r="H728" t="str">
            <v>Albany High School</v>
          </cell>
          <cell r="I728">
            <v>567</v>
          </cell>
          <cell r="J728">
            <v>304</v>
          </cell>
          <cell r="K728">
            <v>0.53615520282186946</v>
          </cell>
          <cell r="L728" t="str">
            <v>003</v>
          </cell>
          <cell r="M728" t="str">
            <v>32</v>
          </cell>
          <cell r="N728" t="str">
            <v>Livingston Parish</v>
          </cell>
        </row>
        <row r="729">
          <cell r="A729" t="str">
            <v>2010</v>
          </cell>
          <cell r="B729" t="str">
            <v>2</v>
          </cell>
          <cell r="C729" t="str">
            <v>032</v>
          </cell>
          <cell r="D729" t="str">
            <v/>
          </cell>
          <cell r="E729" t="str">
            <v>Livingston Parish</v>
          </cell>
          <cell r="F729" t="str">
            <v>032003</v>
          </cell>
          <cell r="G729" t="str">
            <v/>
          </cell>
          <cell r="H729" t="str">
            <v>North Corbin Elementary School</v>
          </cell>
          <cell r="I729">
            <v>634</v>
          </cell>
          <cell r="J729">
            <v>376</v>
          </cell>
          <cell r="K729">
            <v>0.59305993690851733</v>
          </cell>
          <cell r="L729" t="str">
            <v>001</v>
          </cell>
          <cell r="M729" t="str">
            <v>32</v>
          </cell>
          <cell r="N729" t="str">
            <v>Livingston Parish</v>
          </cell>
        </row>
        <row r="730">
          <cell r="A730" t="str">
            <v>2010</v>
          </cell>
          <cell r="B730" t="str">
            <v>2</v>
          </cell>
          <cell r="C730" t="str">
            <v>032</v>
          </cell>
          <cell r="D730" t="str">
            <v/>
          </cell>
          <cell r="E730" t="str">
            <v>Livingston Parish</v>
          </cell>
          <cell r="F730" t="str">
            <v>032004</v>
          </cell>
          <cell r="G730" t="str">
            <v/>
          </cell>
          <cell r="H730" t="str">
            <v>Denham Springs Elementary School</v>
          </cell>
          <cell r="I730">
            <v>542</v>
          </cell>
          <cell r="J730">
            <v>338</v>
          </cell>
          <cell r="K730">
            <v>0.62361623616236161</v>
          </cell>
          <cell r="L730" t="str">
            <v>001</v>
          </cell>
          <cell r="M730" t="str">
            <v>32</v>
          </cell>
          <cell r="N730" t="str">
            <v>Livingston Parish</v>
          </cell>
        </row>
        <row r="731">
          <cell r="A731" t="str">
            <v>2010</v>
          </cell>
          <cell r="B731" t="str">
            <v>2</v>
          </cell>
          <cell r="C731" t="str">
            <v>032</v>
          </cell>
          <cell r="D731" t="str">
            <v/>
          </cell>
          <cell r="E731" t="str">
            <v>Livingston Parish</v>
          </cell>
          <cell r="F731" t="str">
            <v>032005</v>
          </cell>
          <cell r="G731" t="str">
            <v/>
          </cell>
          <cell r="H731" t="str">
            <v>Denham Springs High School</v>
          </cell>
          <cell r="I731">
            <v>1338</v>
          </cell>
          <cell r="J731">
            <v>442</v>
          </cell>
          <cell r="K731">
            <v>0.33034379671150971</v>
          </cell>
          <cell r="L731" t="str">
            <v>003</v>
          </cell>
          <cell r="M731" t="str">
            <v>32</v>
          </cell>
          <cell r="N731" t="str">
            <v>Livingston Parish</v>
          </cell>
        </row>
        <row r="732">
          <cell r="A732" t="str">
            <v>2010</v>
          </cell>
          <cell r="B732" t="str">
            <v>2</v>
          </cell>
          <cell r="C732" t="str">
            <v>032</v>
          </cell>
          <cell r="D732" t="str">
            <v/>
          </cell>
          <cell r="E732" t="str">
            <v>Livingston Parish</v>
          </cell>
          <cell r="F732" t="str">
            <v>032006</v>
          </cell>
          <cell r="G732" t="str">
            <v/>
          </cell>
          <cell r="H732" t="str">
            <v>Denham Springs Junior High School</v>
          </cell>
          <cell r="I732">
            <v>867</v>
          </cell>
          <cell r="J732">
            <v>407</v>
          </cell>
          <cell r="K732">
            <v>0.46943483275663206</v>
          </cell>
          <cell r="L732" t="str">
            <v>002</v>
          </cell>
          <cell r="M732" t="str">
            <v>32</v>
          </cell>
          <cell r="N732" t="str">
            <v>Livingston Parish</v>
          </cell>
        </row>
        <row r="733">
          <cell r="A733" t="str">
            <v>2010</v>
          </cell>
          <cell r="B733" t="str">
            <v>2</v>
          </cell>
          <cell r="C733" t="str">
            <v>032</v>
          </cell>
          <cell r="D733" t="str">
            <v/>
          </cell>
          <cell r="E733" t="str">
            <v>Livingston Parish</v>
          </cell>
          <cell r="F733" t="str">
            <v>032007</v>
          </cell>
          <cell r="G733" t="str">
            <v/>
          </cell>
          <cell r="H733" t="str">
            <v>Doyle Elementary School</v>
          </cell>
          <cell r="I733">
            <v>635</v>
          </cell>
          <cell r="J733">
            <v>345</v>
          </cell>
          <cell r="K733">
            <v>0.54330708661417326</v>
          </cell>
          <cell r="L733" t="str">
            <v>001</v>
          </cell>
          <cell r="M733" t="str">
            <v>32</v>
          </cell>
          <cell r="N733" t="str">
            <v>Livingston Parish</v>
          </cell>
        </row>
        <row r="734">
          <cell r="A734" t="str">
            <v>2010</v>
          </cell>
          <cell r="B734" t="str">
            <v>2</v>
          </cell>
          <cell r="C734" t="str">
            <v>032</v>
          </cell>
          <cell r="D734" t="str">
            <v/>
          </cell>
          <cell r="E734" t="str">
            <v>Livingston Parish</v>
          </cell>
          <cell r="F734" t="str">
            <v>032008</v>
          </cell>
          <cell r="G734" t="str">
            <v/>
          </cell>
          <cell r="H734" t="str">
            <v>Doyle High School</v>
          </cell>
          <cell r="I734">
            <v>510</v>
          </cell>
          <cell r="J734">
            <v>211</v>
          </cell>
          <cell r="K734">
            <v>0.4137254901960784</v>
          </cell>
          <cell r="L734" t="str">
            <v>003</v>
          </cell>
          <cell r="M734" t="str">
            <v>32</v>
          </cell>
          <cell r="N734" t="str">
            <v>Livingston Parish</v>
          </cell>
        </row>
        <row r="735">
          <cell r="A735" t="str">
            <v>2010</v>
          </cell>
          <cell r="B735" t="str">
            <v>2</v>
          </cell>
          <cell r="C735" t="str">
            <v>032</v>
          </cell>
          <cell r="D735" t="str">
            <v/>
          </cell>
          <cell r="E735" t="str">
            <v>Livingston Parish</v>
          </cell>
          <cell r="F735" t="str">
            <v>032009</v>
          </cell>
          <cell r="G735" t="str">
            <v/>
          </cell>
          <cell r="H735" t="str">
            <v>French Settlement High School</v>
          </cell>
          <cell r="I735">
            <v>425</v>
          </cell>
          <cell r="J735">
            <v>151</v>
          </cell>
          <cell r="K735">
            <v>0.35529411764705882</v>
          </cell>
          <cell r="L735" t="str">
            <v>003</v>
          </cell>
          <cell r="M735" t="str">
            <v>32</v>
          </cell>
          <cell r="N735" t="str">
            <v>Livingston Parish</v>
          </cell>
        </row>
        <row r="736">
          <cell r="A736" t="str">
            <v>2010</v>
          </cell>
          <cell r="B736" t="str">
            <v>2</v>
          </cell>
          <cell r="C736" t="str">
            <v>032</v>
          </cell>
          <cell r="D736" t="str">
            <v/>
          </cell>
          <cell r="E736" t="str">
            <v>Livingston Parish</v>
          </cell>
          <cell r="F736" t="str">
            <v>032010</v>
          </cell>
          <cell r="G736" t="str">
            <v/>
          </cell>
          <cell r="H736" t="str">
            <v>Freshwater Elementary School</v>
          </cell>
          <cell r="I736">
            <v>452</v>
          </cell>
          <cell r="J736">
            <v>246</v>
          </cell>
          <cell r="K736">
            <v>0.54424778761061943</v>
          </cell>
          <cell r="L736" t="str">
            <v>001</v>
          </cell>
          <cell r="M736" t="str">
            <v>32</v>
          </cell>
          <cell r="N736" t="str">
            <v>Livingston Parish</v>
          </cell>
        </row>
        <row r="737">
          <cell r="A737" t="str">
            <v>2010</v>
          </cell>
          <cell r="B737" t="str">
            <v>2</v>
          </cell>
          <cell r="C737" t="str">
            <v>032</v>
          </cell>
          <cell r="D737" t="str">
            <v/>
          </cell>
          <cell r="E737" t="str">
            <v>Livingston Parish</v>
          </cell>
          <cell r="F737" t="str">
            <v>032011</v>
          </cell>
          <cell r="G737" t="str">
            <v/>
          </cell>
          <cell r="H737" t="str">
            <v>Frost School</v>
          </cell>
          <cell r="I737">
            <v>397</v>
          </cell>
          <cell r="J737">
            <v>231</v>
          </cell>
          <cell r="K737">
            <v>0.58186397984886651</v>
          </cell>
          <cell r="L737" t="str">
            <v>001</v>
          </cell>
          <cell r="M737" t="str">
            <v>32</v>
          </cell>
          <cell r="N737" t="str">
            <v>Livingston Parish</v>
          </cell>
        </row>
        <row r="738">
          <cell r="A738" t="str">
            <v>2010</v>
          </cell>
          <cell r="B738" t="str">
            <v>2</v>
          </cell>
          <cell r="C738" t="str">
            <v>032</v>
          </cell>
          <cell r="D738" t="str">
            <v/>
          </cell>
          <cell r="E738" t="str">
            <v>Livingston Parish</v>
          </cell>
          <cell r="F738" t="str">
            <v>032012</v>
          </cell>
          <cell r="G738" t="str">
            <v/>
          </cell>
          <cell r="H738" t="str">
            <v>Holden High School</v>
          </cell>
          <cell r="I738">
            <v>743</v>
          </cell>
          <cell r="J738">
            <v>406</v>
          </cell>
          <cell r="K738">
            <v>0.54643337819650062</v>
          </cell>
          <cell r="L738" t="str">
            <v>004</v>
          </cell>
          <cell r="M738" t="str">
            <v>32</v>
          </cell>
          <cell r="N738" t="str">
            <v>Livingston Parish</v>
          </cell>
        </row>
        <row r="739">
          <cell r="A739" t="str">
            <v>2010</v>
          </cell>
          <cell r="B739" t="str">
            <v>2</v>
          </cell>
          <cell r="C739" t="str">
            <v>032</v>
          </cell>
          <cell r="D739" t="str">
            <v/>
          </cell>
          <cell r="E739" t="str">
            <v>Livingston Parish</v>
          </cell>
          <cell r="F739" t="str">
            <v>032013</v>
          </cell>
          <cell r="G739" t="str">
            <v/>
          </cell>
          <cell r="H739" t="str">
            <v>Live Oak Elementary School</v>
          </cell>
          <cell r="I739">
            <v>705</v>
          </cell>
          <cell r="J739">
            <v>305</v>
          </cell>
          <cell r="K739">
            <v>0.43262411347517732</v>
          </cell>
          <cell r="L739" t="str">
            <v>001</v>
          </cell>
          <cell r="M739" t="str">
            <v>32</v>
          </cell>
          <cell r="N739" t="str">
            <v>Livingston Parish</v>
          </cell>
        </row>
        <row r="740">
          <cell r="A740" t="str">
            <v>2010</v>
          </cell>
          <cell r="B740" t="str">
            <v>2</v>
          </cell>
          <cell r="C740" t="str">
            <v>032</v>
          </cell>
          <cell r="D740" t="str">
            <v/>
          </cell>
          <cell r="E740" t="str">
            <v>Livingston Parish</v>
          </cell>
          <cell r="F740" t="str">
            <v>032014</v>
          </cell>
          <cell r="G740" t="str">
            <v/>
          </cell>
          <cell r="H740" t="str">
            <v>Live Oak High School</v>
          </cell>
          <cell r="I740">
            <v>1175</v>
          </cell>
          <cell r="J740">
            <v>295</v>
          </cell>
          <cell r="K740">
            <v>0.25106382978723402</v>
          </cell>
          <cell r="L740" t="str">
            <v>003</v>
          </cell>
          <cell r="M740" t="str">
            <v>32</v>
          </cell>
          <cell r="N740" t="str">
            <v>Livingston Parish</v>
          </cell>
        </row>
        <row r="741">
          <cell r="A741" t="str">
            <v>2010</v>
          </cell>
          <cell r="B741" t="str">
            <v>2</v>
          </cell>
          <cell r="C741" t="str">
            <v>032</v>
          </cell>
          <cell r="D741" t="str">
            <v/>
          </cell>
          <cell r="E741" t="str">
            <v>Livingston Parish</v>
          </cell>
          <cell r="F741" t="str">
            <v>032015</v>
          </cell>
          <cell r="G741" t="str">
            <v/>
          </cell>
          <cell r="H741" t="str">
            <v>Live Oak Middle School</v>
          </cell>
          <cell r="I741">
            <v>983</v>
          </cell>
          <cell r="J741">
            <v>299</v>
          </cell>
          <cell r="K741">
            <v>0.3041709053916582</v>
          </cell>
          <cell r="L741" t="str">
            <v>002</v>
          </cell>
          <cell r="M741" t="str">
            <v>32</v>
          </cell>
          <cell r="N741" t="str">
            <v>Livingston Parish</v>
          </cell>
        </row>
        <row r="742">
          <cell r="A742" t="str">
            <v>2010</v>
          </cell>
          <cell r="B742" t="str">
            <v>2</v>
          </cell>
          <cell r="C742" t="str">
            <v>032</v>
          </cell>
          <cell r="D742" t="str">
            <v/>
          </cell>
          <cell r="E742" t="str">
            <v>Livingston Parish</v>
          </cell>
          <cell r="F742" t="str">
            <v>032016</v>
          </cell>
          <cell r="G742" t="str">
            <v/>
          </cell>
          <cell r="H742" t="str">
            <v>Pine Ridge School</v>
          </cell>
          <cell r="I742">
            <v>60</v>
          </cell>
          <cell r="J742">
            <v>43</v>
          </cell>
          <cell r="K742">
            <v>0.71666666666666667</v>
          </cell>
          <cell r="L742" t="str">
            <v>004</v>
          </cell>
          <cell r="M742" t="str">
            <v>32</v>
          </cell>
          <cell r="N742" t="str">
            <v>Livingston Parish</v>
          </cell>
        </row>
        <row r="743">
          <cell r="A743" t="str">
            <v>2010</v>
          </cell>
          <cell r="B743" t="str">
            <v>2</v>
          </cell>
          <cell r="C743" t="str">
            <v>032</v>
          </cell>
          <cell r="D743" t="str">
            <v/>
          </cell>
          <cell r="E743" t="str">
            <v>Livingston Parish</v>
          </cell>
          <cell r="F743" t="str">
            <v>032017</v>
          </cell>
          <cell r="G743" t="str">
            <v/>
          </cell>
          <cell r="H743" t="str">
            <v>Maurepas School</v>
          </cell>
          <cell r="I743">
            <v>401</v>
          </cell>
          <cell r="J743">
            <v>211</v>
          </cell>
          <cell r="K743">
            <v>0.52618453865336656</v>
          </cell>
          <cell r="L743" t="str">
            <v>004</v>
          </cell>
          <cell r="M743" t="str">
            <v>32</v>
          </cell>
          <cell r="N743" t="str">
            <v>Livingston Parish</v>
          </cell>
        </row>
        <row r="744">
          <cell r="A744" t="str">
            <v>2010</v>
          </cell>
          <cell r="B744" t="str">
            <v>2</v>
          </cell>
          <cell r="C744" t="str">
            <v>032</v>
          </cell>
          <cell r="D744" t="str">
            <v/>
          </cell>
          <cell r="E744" t="str">
            <v>Livingston Parish</v>
          </cell>
          <cell r="F744" t="str">
            <v>032018</v>
          </cell>
          <cell r="G744" t="str">
            <v/>
          </cell>
          <cell r="H744" t="str">
            <v>Northside Elementary School</v>
          </cell>
          <cell r="I744">
            <v>432</v>
          </cell>
          <cell r="J744">
            <v>236</v>
          </cell>
          <cell r="K744">
            <v>0.54629629629629628</v>
          </cell>
          <cell r="L744" t="str">
            <v>001</v>
          </cell>
          <cell r="M744" t="str">
            <v>32</v>
          </cell>
          <cell r="N744" t="str">
            <v>Livingston Parish</v>
          </cell>
        </row>
        <row r="745">
          <cell r="A745" t="str">
            <v>2010</v>
          </cell>
          <cell r="B745" t="str">
            <v>2</v>
          </cell>
          <cell r="C745" t="str">
            <v>032</v>
          </cell>
          <cell r="D745" t="str">
            <v/>
          </cell>
          <cell r="E745" t="str">
            <v>Livingston Parish</v>
          </cell>
          <cell r="F745" t="str">
            <v>032019</v>
          </cell>
          <cell r="G745" t="str">
            <v/>
          </cell>
          <cell r="H745" t="str">
            <v>Seventh Ward Elementary School</v>
          </cell>
          <cell r="I745">
            <v>360</v>
          </cell>
          <cell r="J745">
            <v>147</v>
          </cell>
          <cell r="K745">
            <v>0.40833333333333333</v>
          </cell>
          <cell r="L745" t="str">
            <v>001</v>
          </cell>
          <cell r="M745" t="str">
            <v>32</v>
          </cell>
          <cell r="N745" t="str">
            <v>Livingston Parish</v>
          </cell>
        </row>
        <row r="746">
          <cell r="A746" t="str">
            <v>2010</v>
          </cell>
          <cell r="B746" t="str">
            <v>2</v>
          </cell>
          <cell r="C746" t="str">
            <v>032</v>
          </cell>
          <cell r="D746" t="str">
            <v/>
          </cell>
          <cell r="E746" t="str">
            <v>Livingston Parish</v>
          </cell>
          <cell r="F746" t="str">
            <v>032020</v>
          </cell>
          <cell r="G746" t="str">
            <v/>
          </cell>
          <cell r="H746" t="str">
            <v>Southside Elementary School</v>
          </cell>
          <cell r="I746">
            <v>498</v>
          </cell>
          <cell r="J746">
            <v>361</v>
          </cell>
          <cell r="K746">
            <v>0.72489959839357432</v>
          </cell>
          <cell r="L746" t="str">
            <v>001</v>
          </cell>
          <cell r="M746" t="str">
            <v>32</v>
          </cell>
          <cell r="N746" t="str">
            <v>Livingston Parish</v>
          </cell>
        </row>
        <row r="747">
          <cell r="A747" t="str">
            <v>2010</v>
          </cell>
          <cell r="B747" t="str">
            <v>2</v>
          </cell>
          <cell r="C747" t="str">
            <v>032</v>
          </cell>
          <cell r="D747" t="str">
            <v/>
          </cell>
          <cell r="E747" t="str">
            <v>Livingston Parish</v>
          </cell>
          <cell r="F747" t="str">
            <v>032021</v>
          </cell>
          <cell r="G747" t="str">
            <v/>
          </cell>
          <cell r="H747" t="str">
            <v>Southside Junior High School</v>
          </cell>
          <cell r="I747">
            <v>504</v>
          </cell>
          <cell r="J747">
            <v>260</v>
          </cell>
          <cell r="K747">
            <v>0.51587301587301593</v>
          </cell>
          <cell r="L747" t="str">
            <v>002</v>
          </cell>
          <cell r="M747" t="str">
            <v>32</v>
          </cell>
          <cell r="N747" t="str">
            <v>Livingston Parish</v>
          </cell>
        </row>
        <row r="748">
          <cell r="A748" t="str">
            <v>2010</v>
          </cell>
          <cell r="B748" t="str">
            <v>2</v>
          </cell>
          <cell r="C748" t="str">
            <v>032</v>
          </cell>
          <cell r="D748" t="str">
            <v/>
          </cell>
          <cell r="E748" t="str">
            <v>Livingston Parish</v>
          </cell>
          <cell r="F748" t="str">
            <v>032022</v>
          </cell>
          <cell r="G748" t="str">
            <v/>
          </cell>
          <cell r="H748" t="str">
            <v>Springfield Elementary School</v>
          </cell>
          <cell r="I748">
            <v>534</v>
          </cell>
          <cell r="J748">
            <v>366</v>
          </cell>
          <cell r="K748">
            <v>0.6853932584269663</v>
          </cell>
          <cell r="L748" t="str">
            <v>001</v>
          </cell>
          <cell r="M748" t="str">
            <v>32</v>
          </cell>
          <cell r="N748" t="str">
            <v>Livingston Parish</v>
          </cell>
        </row>
        <row r="749">
          <cell r="A749" t="str">
            <v>2010</v>
          </cell>
          <cell r="B749" t="str">
            <v>2</v>
          </cell>
          <cell r="C749" t="str">
            <v>032</v>
          </cell>
          <cell r="D749" t="str">
            <v/>
          </cell>
          <cell r="E749" t="str">
            <v>Livingston Parish</v>
          </cell>
          <cell r="F749" t="str">
            <v>032023</v>
          </cell>
          <cell r="G749" t="str">
            <v/>
          </cell>
          <cell r="H749" t="str">
            <v>Springfield High School</v>
          </cell>
          <cell r="I749">
            <v>309</v>
          </cell>
          <cell r="J749">
            <v>183</v>
          </cell>
          <cell r="K749">
            <v>0.59223300970873782</v>
          </cell>
          <cell r="L749" t="str">
            <v>003</v>
          </cell>
          <cell r="M749" t="str">
            <v>32</v>
          </cell>
          <cell r="N749" t="str">
            <v>Livingston Parish</v>
          </cell>
        </row>
        <row r="750">
          <cell r="A750" t="str">
            <v>2010</v>
          </cell>
          <cell r="B750" t="str">
            <v>2</v>
          </cell>
          <cell r="C750" t="str">
            <v>032</v>
          </cell>
          <cell r="D750" t="str">
            <v/>
          </cell>
          <cell r="E750" t="str">
            <v>Livingston Parish</v>
          </cell>
          <cell r="F750" t="str">
            <v>032024</v>
          </cell>
          <cell r="G750" t="str">
            <v/>
          </cell>
          <cell r="H750" t="str">
            <v>Walker High School</v>
          </cell>
          <cell r="I750">
            <v>997</v>
          </cell>
          <cell r="J750">
            <v>374</v>
          </cell>
          <cell r="K750">
            <v>0.37512537612838515</v>
          </cell>
          <cell r="L750" t="str">
            <v>003</v>
          </cell>
          <cell r="M750" t="str">
            <v>32</v>
          </cell>
          <cell r="N750" t="str">
            <v>Livingston Parish</v>
          </cell>
        </row>
        <row r="751">
          <cell r="A751" t="str">
            <v>2010</v>
          </cell>
          <cell r="B751" t="str">
            <v>2</v>
          </cell>
          <cell r="C751" t="str">
            <v>032</v>
          </cell>
          <cell r="D751" t="str">
            <v/>
          </cell>
          <cell r="E751" t="str">
            <v>Livingston Parish</v>
          </cell>
          <cell r="F751" t="str">
            <v>032025</v>
          </cell>
          <cell r="G751" t="str">
            <v/>
          </cell>
          <cell r="H751" t="str">
            <v>Walker Freshman High School</v>
          </cell>
          <cell r="I751">
            <v>425</v>
          </cell>
          <cell r="J751">
            <v>182</v>
          </cell>
          <cell r="K751">
            <v>0.42823529411764705</v>
          </cell>
          <cell r="L751" t="str">
            <v>003</v>
          </cell>
          <cell r="M751" t="str">
            <v>32</v>
          </cell>
          <cell r="N751" t="str">
            <v>Livingston Parish</v>
          </cell>
        </row>
        <row r="752">
          <cell r="A752" t="str">
            <v>2010</v>
          </cell>
          <cell r="B752" t="str">
            <v>2</v>
          </cell>
          <cell r="C752" t="str">
            <v>032</v>
          </cell>
          <cell r="D752" t="str">
            <v/>
          </cell>
          <cell r="E752" t="str">
            <v>Livingston Parish</v>
          </cell>
          <cell r="F752" t="str">
            <v>032026</v>
          </cell>
          <cell r="G752" t="str">
            <v/>
          </cell>
          <cell r="H752" t="str">
            <v>Walker Elementary School</v>
          </cell>
          <cell r="I752">
            <v>576</v>
          </cell>
          <cell r="J752">
            <v>369</v>
          </cell>
          <cell r="K752">
            <v>0.640625</v>
          </cell>
          <cell r="L752" t="str">
            <v>001</v>
          </cell>
          <cell r="M752" t="str">
            <v>32</v>
          </cell>
          <cell r="N752" t="str">
            <v>Livingston Parish</v>
          </cell>
        </row>
        <row r="753">
          <cell r="A753" t="str">
            <v>2010</v>
          </cell>
          <cell r="B753" t="str">
            <v>2</v>
          </cell>
          <cell r="C753" t="str">
            <v>032</v>
          </cell>
          <cell r="D753" t="str">
            <v/>
          </cell>
          <cell r="E753" t="str">
            <v>Livingston Parish</v>
          </cell>
          <cell r="F753" t="str">
            <v>032027</v>
          </cell>
          <cell r="G753" t="str">
            <v/>
          </cell>
          <cell r="H753" t="str">
            <v>Westside Junior High School</v>
          </cell>
          <cell r="I753">
            <v>618</v>
          </cell>
          <cell r="J753">
            <v>312</v>
          </cell>
          <cell r="K753">
            <v>0.50485436893203883</v>
          </cell>
          <cell r="L753" t="str">
            <v>002</v>
          </cell>
          <cell r="M753" t="str">
            <v>32</v>
          </cell>
          <cell r="N753" t="str">
            <v>Livingston Parish</v>
          </cell>
        </row>
        <row r="754">
          <cell r="A754" t="str">
            <v>2010</v>
          </cell>
          <cell r="B754" t="str">
            <v>2</v>
          </cell>
          <cell r="C754" t="str">
            <v>032</v>
          </cell>
          <cell r="D754" t="str">
            <v/>
          </cell>
          <cell r="E754" t="str">
            <v>Livingston Parish</v>
          </cell>
          <cell r="F754" t="str">
            <v>032028</v>
          </cell>
          <cell r="G754" t="str">
            <v/>
          </cell>
          <cell r="H754" t="str">
            <v>French Settlement Elementary School</v>
          </cell>
          <cell r="I754">
            <v>547</v>
          </cell>
          <cell r="J754">
            <v>271</v>
          </cell>
          <cell r="K754">
            <v>0.49542961608775138</v>
          </cell>
          <cell r="L754" t="str">
            <v>001</v>
          </cell>
          <cell r="M754" t="str">
            <v>32</v>
          </cell>
          <cell r="N754" t="str">
            <v>Livingston Parish</v>
          </cell>
        </row>
        <row r="755">
          <cell r="A755" t="str">
            <v>2010</v>
          </cell>
          <cell r="B755" t="str">
            <v>2</v>
          </cell>
          <cell r="C755" t="str">
            <v>032</v>
          </cell>
          <cell r="D755" t="str">
            <v/>
          </cell>
          <cell r="E755" t="str">
            <v>Livingston Parish</v>
          </cell>
          <cell r="F755" t="str">
            <v>032031</v>
          </cell>
          <cell r="G755" t="str">
            <v/>
          </cell>
          <cell r="H755" t="str">
            <v>Levi Milton Elementary School</v>
          </cell>
          <cell r="I755">
            <v>695</v>
          </cell>
          <cell r="J755">
            <v>320</v>
          </cell>
          <cell r="K755">
            <v>0.46043165467625902</v>
          </cell>
          <cell r="L755" t="str">
            <v>001</v>
          </cell>
          <cell r="M755" t="str">
            <v>32</v>
          </cell>
          <cell r="N755" t="str">
            <v>Livingston Parish</v>
          </cell>
        </row>
        <row r="756">
          <cell r="A756" t="str">
            <v>2010</v>
          </cell>
          <cell r="B756" t="str">
            <v>2</v>
          </cell>
          <cell r="C756" t="str">
            <v>032</v>
          </cell>
          <cell r="D756" t="str">
            <v/>
          </cell>
          <cell r="E756" t="str">
            <v>Livingston Parish</v>
          </cell>
          <cell r="F756" t="str">
            <v>032032</v>
          </cell>
          <cell r="G756" t="str">
            <v/>
          </cell>
          <cell r="H756" t="str">
            <v>Albany Middle School</v>
          </cell>
          <cell r="I756">
            <v>631</v>
          </cell>
          <cell r="J756">
            <v>369</v>
          </cell>
          <cell r="K756">
            <v>0.58478605388272586</v>
          </cell>
          <cell r="L756" t="str">
            <v>002</v>
          </cell>
          <cell r="M756" t="str">
            <v>32</v>
          </cell>
          <cell r="N756" t="str">
            <v>Livingston Parish</v>
          </cell>
        </row>
        <row r="757">
          <cell r="A757" t="str">
            <v>2010</v>
          </cell>
          <cell r="B757" t="str">
            <v>2</v>
          </cell>
          <cell r="C757" t="str">
            <v>032</v>
          </cell>
          <cell r="D757" t="str">
            <v/>
          </cell>
          <cell r="E757" t="str">
            <v>Livingston Parish</v>
          </cell>
          <cell r="F757" t="str">
            <v>032033</v>
          </cell>
          <cell r="G757" t="str">
            <v/>
          </cell>
          <cell r="H757" t="str">
            <v>Lewis Vincent Elementary School</v>
          </cell>
          <cell r="I757">
            <v>404</v>
          </cell>
          <cell r="J757">
            <v>166</v>
          </cell>
          <cell r="K757">
            <v>0.41089108910891087</v>
          </cell>
          <cell r="L757" t="str">
            <v>001</v>
          </cell>
          <cell r="M757" t="str">
            <v>32</v>
          </cell>
          <cell r="N757" t="str">
            <v>Livingston Parish</v>
          </cell>
        </row>
        <row r="758">
          <cell r="A758" t="str">
            <v>2010</v>
          </cell>
          <cell r="B758" t="str">
            <v>2</v>
          </cell>
          <cell r="C758" t="str">
            <v>032</v>
          </cell>
          <cell r="D758" t="str">
            <v/>
          </cell>
          <cell r="E758" t="str">
            <v>Livingston Parish</v>
          </cell>
          <cell r="F758" t="str">
            <v>032037</v>
          </cell>
          <cell r="G758" t="str">
            <v/>
          </cell>
          <cell r="H758" t="str">
            <v>South Live Oak Elementary School</v>
          </cell>
          <cell r="I758">
            <v>557</v>
          </cell>
          <cell r="J758">
            <v>230</v>
          </cell>
          <cell r="K758">
            <v>0.41292639138240572</v>
          </cell>
          <cell r="L758" t="str">
            <v>001</v>
          </cell>
          <cell r="M758" t="str">
            <v>32</v>
          </cell>
          <cell r="N758" t="str">
            <v>Livingston Parish</v>
          </cell>
        </row>
        <row r="759">
          <cell r="A759" t="str">
            <v>2010</v>
          </cell>
          <cell r="B759" t="str">
            <v>2</v>
          </cell>
          <cell r="C759" t="str">
            <v>032</v>
          </cell>
          <cell r="D759" t="str">
            <v/>
          </cell>
          <cell r="E759" t="str">
            <v>Livingston Parish</v>
          </cell>
          <cell r="F759" t="str">
            <v>032038</v>
          </cell>
          <cell r="G759" t="str">
            <v/>
          </cell>
          <cell r="H759" t="str">
            <v>Springfield Middle School</v>
          </cell>
          <cell r="I759">
            <v>336</v>
          </cell>
          <cell r="J759">
            <v>212</v>
          </cell>
          <cell r="K759">
            <v>0.63095238095238093</v>
          </cell>
          <cell r="L759" t="str">
            <v>002</v>
          </cell>
          <cell r="M759" t="str">
            <v>32</v>
          </cell>
          <cell r="N759" t="str">
            <v>Livingston Parish</v>
          </cell>
        </row>
        <row r="760">
          <cell r="A760" t="str">
            <v>2010</v>
          </cell>
          <cell r="B760" t="str">
            <v>2</v>
          </cell>
          <cell r="C760" t="str">
            <v>032</v>
          </cell>
          <cell r="D760" t="str">
            <v/>
          </cell>
          <cell r="E760" t="str">
            <v>Livingston Parish</v>
          </cell>
          <cell r="F760" t="str">
            <v>032039</v>
          </cell>
          <cell r="G760" t="str">
            <v/>
          </cell>
          <cell r="H760" t="str">
            <v>Albany Upper Elementary School</v>
          </cell>
          <cell r="I760">
            <v>303</v>
          </cell>
          <cell r="J760">
            <v>178</v>
          </cell>
          <cell r="K760">
            <v>0.58745874587458746</v>
          </cell>
          <cell r="L760" t="str">
            <v>001</v>
          </cell>
          <cell r="M760" t="str">
            <v>32</v>
          </cell>
          <cell r="N760" t="str">
            <v>Livingston Parish</v>
          </cell>
        </row>
        <row r="761">
          <cell r="A761" t="str">
            <v>2010</v>
          </cell>
          <cell r="B761" t="str">
            <v>2</v>
          </cell>
          <cell r="C761" t="str">
            <v>032</v>
          </cell>
          <cell r="D761" t="str">
            <v/>
          </cell>
          <cell r="E761" t="str">
            <v>Livingston Parish</v>
          </cell>
          <cell r="F761" t="str">
            <v>032040</v>
          </cell>
          <cell r="G761" t="str">
            <v/>
          </cell>
          <cell r="H761" t="str">
            <v>South Walker Elementary School</v>
          </cell>
          <cell r="I761">
            <v>656</v>
          </cell>
          <cell r="J761">
            <v>330</v>
          </cell>
          <cell r="K761">
            <v>0.50304878048780488</v>
          </cell>
          <cell r="L761" t="str">
            <v>001</v>
          </cell>
          <cell r="M761" t="str">
            <v>32</v>
          </cell>
          <cell r="N761" t="str">
            <v>Livingston Parish</v>
          </cell>
        </row>
        <row r="762">
          <cell r="A762" t="str">
            <v>2010</v>
          </cell>
          <cell r="B762" t="str">
            <v>2</v>
          </cell>
          <cell r="C762" t="str">
            <v>032</v>
          </cell>
          <cell r="D762" t="str">
            <v/>
          </cell>
          <cell r="E762" t="str">
            <v>Livingston Parish</v>
          </cell>
          <cell r="F762" t="str">
            <v>032041</v>
          </cell>
          <cell r="G762" t="str">
            <v/>
          </cell>
          <cell r="H762" t="str">
            <v>Eastside Elementary School</v>
          </cell>
          <cell r="I762">
            <v>529</v>
          </cell>
          <cell r="J762">
            <v>221</v>
          </cell>
          <cell r="K762">
            <v>0.41776937618147447</v>
          </cell>
          <cell r="L762" t="str">
            <v>001</v>
          </cell>
          <cell r="M762" t="str">
            <v>32</v>
          </cell>
          <cell r="N762" t="str">
            <v>Livingston Parish</v>
          </cell>
        </row>
        <row r="763">
          <cell r="A763" t="str">
            <v>2010</v>
          </cell>
          <cell r="B763" t="str">
            <v>2</v>
          </cell>
          <cell r="C763" t="str">
            <v>032</v>
          </cell>
          <cell r="D763" t="str">
            <v/>
          </cell>
          <cell r="E763" t="str">
            <v>Livingston Parish</v>
          </cell>
          <cell r="F763" t="str">
            <v>032042</v>
          </cell>
          <cell r="G763" t="str">
            <v/>
          </cell>
          <cell r="H763" t="str">
            <v>Denham Springs Freshman High School</v>
          </cell>
          <cell r="I763">
            <v>667</v>
          </cell>
          <cell r="J763">
            <v>268</v>
          </cell>
          <cell r="K763">
            <v>0.40179910044977513</v>
          </cell>
          <cell r="L763" t="str">
            <v>002</v>
          </cell>
          <cell r="M763" t="str">
            <v>32</v>
          </cell>
          <cell r="N763" t="str">
            <v>Livingston Parish</v>
          </cell>
        </row>
        <row r="764">
          <cell r="A764" t="str">
            <v>2010</v>
          </cell>
          <cell r="B764" t="str">
            <v>2</v>
          </cell>
          <cell r="C764" t="str">
            <v>032</v>
          </cell>
          <cell r="D764" t="str">
            <v/>
          </cell>
          <cell r="E764" t="str">
            <v>Livingston Parish</v>
          </cell>
          <cell r="F764" t="str">
            <v>032043</v>
          </cell>
          <cell r="G764" t="str">
            <v/>
          </cell>
          <cell r="H764" t="str">
            <v>North Live Oak Elementary School</v>
          </cell>
          <cell r="I764">
            <v>852</v>
          </cell>
          <cell r="J764">
            <v>279</v>
          </cell>
          <cell r="K764">
            <v>0.32746478873239437</v>
          </cell>
          <cell r="L764" t="str">
            <v>001</v>
          </cell>
          <cell r="M764" t="str">
            <v>32</v>
          </cell>
          <cell r="N764" t="str">
            <v>Livingston Parish</v>
          </cell>
        </row>
        <row r="765">
          <cell r="A765" t="str">
            <v>2010</v>
          </cell>
          <cell r="B765" t="str">
            <v>2</v>
          </cell>
          <cell r="C765" t="str">
            <v>032</v>
          </cell>
          <cell r="D765" t="str">
            <v/>
          </cell>
          <cell r="E765" t="str">
            <v>Livingston Parish</v>
          </cell>
          <cell r="F765" t="str">
            <v>032044</v>
          </cell>
          <cell r="G765" t="str">
            <v/>
          </cell>
          <cell r="H765" t="str">
            <v>Gray's Creek Elementary School</v>
          </cell>
          <cell r="I765">
            <v>463</v>
          </cell>
          <cell r="J765">
            <v>229</v>
          </cell>
          <cell r="K765">
            <v>0.49460043196544279</v>
          </cell>
          <cell r="L765" t="str">
            <v>001</v>
          </cell>
          <cell r="M765" t="str">
            <v>32</v>
          </cell>
          <cell r="N765" t="str">
            <v>Livingston Parish</v>
          </cell>
        </row>
        <row r="766">
          <cell r="A766" t="str">
            <v>2010</v>
          </cell>
          <cell r="B766" t="str">
            <v>2</v>
          </cell>
          <cell r="C766" t="str">
            <v>032</v>
          </cell>
          <cell r="D766" t="str">
            <v/>
          </cell>
          <cell r="E766" t="str">
            <v>Livingston Parish</v>
          </cell>
          <cell r="F766" t="str">
            <v>032046</v>
          </cell>
          <cell r="G766" t="str">
            <v/>
          </cell>
          <cell r="H766" t="str">
            <v>North Corbin Junior High School</v>
          </cell>
          <cell r="I766">
            <v>598</v>
          </cell>
          <cell r="J766">
            <v>273</v>
          </cell>
          <cell r="K766">
            <v>0.45652173913043476</v>
          </cell>
          <cell r="L766" t="str">
            <v>002</v>
          </cell>
          <cell r="M766" t="str">
            <v>32</v>
          </cell>
          <cell r="N766" t="str">
            <v>Livingston Parish</v>
          </cell>
        </row>
        <row r="767">
          <cell r="A767" t="str">
            <v>2010</v>
          </cell>
          <cell r="B767" t="str">
            <v>2</v>
          </cell>
          <cell r="C767" t="str">
            <v>032</v>
          </cell>
          <cell r="D767" t="str">
            <v/>
          </cell>
          <cell r="E767" t="str">
            <v>Livingston Parish</v>
          </cell>
          <cell r="F767" t="str">
            <v>032047</v>
          </cell>
          <cell r="G767" t="str">
            <v/>
          </cell>
          <cell r="H767" t="str">
            <v>South Fork Elementary School</v>
          </cell>
          <cell r="I767">
            <v>297</v>
          </cell>
          <cell r="J767">
            <v>169</v>
          </cell>
          <cell r="K767">
            <v>0.56902356902356899</v>
          </cell>
          <cell r="L767" t="str">
            <v>001</v>
          </cell>
          <cell r="M767" t="str">
            <v>32</v>
          </cell>
          <cell r="N767" t="str">
            <v>Livingston Parish</v>
          </cell>
        </row>
        <row r="768">
          <cell r="A768" t="str">
            <v>2010</v>
          </cell>
          <cell r="B768" t="str">
            <v>2</v>
          </cell>
          <cell r="C768" t="str">
            <v>032</v>
          </cell>
          <cell r="D768" t="str">
            <v/>
          </cell>
          <cell r="E768" t="str">
            <v>Livingston Parish</v>
          </cell>
          <cell r="F768" t="str">
            <v>032048</v>
          </cell>
          <cell r="G768" t="str">
            <v/>
          </cell>
          <cell r="H768" t="str">
            <v>Juban Parc Elementary School</v>
          </cell>
          <cell r="I768">
            <v>454</v>
          </cell>
          <cell r="J768">
            <v>182</v>
          </cell>
          <cell r="K768">
            <v>0.40088105726872247</v>
          </cell>
          <cell r="L768" t="str">
            <v>001</v>
          </cell>
          <cell r="M768" t="str">
            <v>32</v>
          </cell>
          <cell r="N768" t="str">
            <v>Livingston Parish</v>
          </cell>
        </row>
        <row r="769">
          <cell r="A769" t="str">
            <v>2010</v>
          </cell>
          <cell r="B769" t="str">
            <v>2</v>
          </cell>
          <cell r="C769" t="str">
            <v>032</v>
          </cell>
          <cell r="D769" t="str">
            <v/>
          </cell>
          <cell r="E769" t="str">
            <v>Livingston Parish</v>
          </cell>
          <cell r="F769" t="str">
            <v>032049</v>
          </cell>
          <cell r="G769" t="str">
            <v/>
          </cell>
          <cell r="H769" t="str">
            <v>Juban Parc Junior High School</v>
          </cell>
          <cell r="I769">
            <v>498</v>
          </cell>
          <cell r="J769">
            <v>222</v>
          </cell>
          <cell r="K769">
            <v>0.44578313253012047</v>
          </cell>
          <cell r="L769" t="str">
            <v>002</v>
          </cell>
          <cell r="M769" t="str">
            <v>32</v>
          </cell>
          <cell r="N769" t="str">
            <v>Livingston Parish</v>
          </cell>
        </row>
        <row r="770">
          <cell r="A770" t="str">
            <v>2010</v>
          </cell>
          <cell r="B770" t="str">
            <v>2</v>
          </cell>
          <cell r="C770" t="str">
            <v>032</v>
          </cell>
          <cell r="D770" t="str">
            <v/>
          </cell>
          <cell r="E770" t="str">
            <v>Livingston Parish</v>
          </cell>
          <cell r="F770" t="str">
            <v>032700</v>
          </cell>
          <cell r="G770" t="str">
            <v/>
          </cell>
          <cell r="H770" t="str">
            <v>Livingston Central Office</v>
          </cell>
          <cell r="I770">
            <v>27</v>
          </cell>
          <cell r="J770">
            <v>10</v>
          </cell>
          <cell r="K770">
            <v>0.37037037037037035</v>
          </cell>
          <cell r="L770" t="str">
            <v>000</v>
          </cell>
          <cell r="M770" t="str">
            <v>32</v>
          </cell>
          <cell r="N770" t="str">
            <v>Livingston Parish</v>
          </cell>
        </row>
        <row r="771">
          <cell r="A771" t="str">
            <v>2010</v>
          </cell>
          <cell r="B771" t="str">
            <v>8</v>
          </cell>
          <cell r="C771" t="str">
            <v>033</v>
          </cell>
          <cell r="D771" t="str">
            <v/>
          </cell>
          <cell r="E771" t="str">
            <v>Madison Parish</v>
          </cell>
          <cell r="F771" t="str">
            <v>033001</v>
          </cell>
          <cell r="G771" t="str">
            <v/>
          </cell>
          <cell r="H771" t="str">
            <v>Madison Middle School</v>
          </cell>
          <cell r="I771">
            <v>428</v>
          </cell>
          <cell r="J771">
            <v>404</v>
          </cell>
          <cell r="K771">
            <v>0.94392523364485981</v>
          </cell>
          <cell r="L771" t="str">
            <v>002</v>
          </cell>
          <cell r="M771" t="str">
            <v>33</v>
          </cell>
          <cell r="N771" t="str">
            <v>Madison Parish</v>
          </cell>
        </row>
        <row r="772">
          <cell r="A772" t="str">
            <v>2010</v>
          </cell>
          <cell r="B772" t="str">
            <v>8</v>
          </cell>
          <cell r="C772" t="str">
            <v>033</v>
          </cell>
          <cell r="D772" t="str">
            <v/>
          </cell>
          <cell r="E772" t="str">
            <v>Madison Parish</v>
          </cell>
          <cell r="F772" t="str">
            <v>033002</v>
          </cell>
          <cell r="G772" t="str">
            <v/>
          </cell>
          <cell r="H772" t="str">
            <v>Madison High School</v>
          </cell>
          <cell r="I772">
            <v>436</v>
          </cell>
          <cell r="J772">
            <v>383</v>
          </cell>
          <cell r="K772">
            <v>0.87844036697247707</v>
          </cell>
          <cell r="L772" t="str">
            <v>003</v>
          </cell>
          <cell r="M772" t="str">
            <v>33</v>
          </cell>
          <cell r="N772" t="str">
            <v>Madison Parish</v>
          </cell>
        </row>
        <row r="773">
          <cell r="A773" t="str">
            <v>2010</v>
          </cell>
          <cell r="B773" t="str">
            <v>8</v>
          </cell>
          <cell r="C773" t="str">
            <v>033</v>
          </cell>
          <cell r="D773" t="str">
            <v/>
          </cell>
          <cell r="E773" t="str">
            <v>Madison Parish</v>
          </cell>
          <cell r="F773" t="str">
            <v>033003</v>
          </cell>
          <cell r="G773" t="str">
            <v/>
          </cell>
          <cell r="H773" t="str">
            <v>Tallulah Elementary School</v>
          </cell>
          <cell r="I773">
            <v>437</v>
          </cell>
          <cell r="J773">
            <v>399</v>
          </cell>
          <cell r="K773">
            <v>0.91304347826086951</v>
          </cell>
          <cell r="L773" t="str">
            <v>001</v>
          </cell>
          <cell r="M773" t="str">
            <v>33</v>
          </cell>
          <cell r="N773" t="str">
            <v>Madison Parish</v>
          </cell>
        </row>
        <row r="774">
          <cell r="A774" t="str">
            <v>2010</v>
          </cell>
          <cell r="B774" t="str">
            <v>8</v>
          </cell>
          <cell r="C774" t="str">
            <v>033</v>
          </cell>
          <cell r="D774" t="str">
            <v/>
          </cell>
          <cell r="E774" t="str">
            <v>Madison Parish</v>
          </cell>
          <cell r="F774" t="str">
            <v>033007</v>
          </cell>
          <cell r="G774" t="str">
            <v/>
          </cell>
          <cell r="H774" t="str">
            <v>Wright Elementary School</v>
          </cell>
          <cell r="I774">
            <v>561</v>
          </cell>
          <cell r="J774">
            <v>509</v>
          </cell>
          <cell r="K774">
            <v>0.90730837789661323</v>
          </cell>
          <cell r="L774" t="str">
            <v>001</v>
          </cell>
          <cell r="M774" t="str">
            <v>33</v>
          </cell>
          <cell r="N774" t="str">
            <v>Madison Parish</v>
          </cell>
        </row>
        <row r="775">
          <cell r="A775" t="str">
            <v>2010</v>
          </cell>
          <cell r="B775" t="str">
            <v>8</v>
          </cell>
          <cell r="C775" t="str">
            <v>033</v>
          </cell>
          <cell r="D775" t="str">
            <v/>
          </cell>
          <cell r="E775" t="str">
            <v>Madison Parish</v>
          </cell>
          <cell r="F775" t="str">
            <v>033010</v>
          </cell>
          <cell r="G775" t="str">
            <v/>
          </cell>
          <cell r="H775" t="str">
            <v>Christian Acres Alternative School</v>
          </cell>
          <cell r="I775">
            <v>79</v>
          </cell>
          <cell r="J775">
            <v>23</v>
          </cell>
          <cell r="K775">
            <v>0.29113924050632911</v>
          </cell>
          <cell r="L775" t="str">
            <v>003</v>
          </cell>
          <cell r="M775" t="str">
            <v>33</v>
          </cell>
          <cell r="N775" t="str">
            <v>Madison Parish</v>
          </cell>
        </row>
        <row r="776">
          <cell r="A776" t="str">
            <v>2010</v>
          </cell>
          <cell r="B776" t="str">
            <v>8</v>
          </cell>
          <cell r="C776" t="str">
            <v>033</v>
          </cell>
          <cell r="D776" t="str">
            <v/>
          </cell>
          <cell r="E776" t="str">
            <v>Madison Parish</v>
          </cell>
          <cell r="F776" t="str">
            <v>033012</v>
          </cell>
          <cell r="G776" t="str">
            <v/>
          </cell>
          <cell r="H776" t="str">
            <v>AMIkids Northeast Louisiana</v>
          </cell>
          <cell r="I776">
            <v>23</v>
          </cell>
          <cell r="J776">
            <v>21</v>
          </cell>
          <cell r="K776">
            <v>0.91304347826086951</v>
          </cell>
          <cell r="L776" t="str">
            <v>004</v>
          </cell>
          <cell r="M776" t="str">
            <v>33</v>
          </cell>
          <cell r="N776" t="str">
            <v>Madison Parish</v>
          </cell>
        </row>
        <row r="777">
          <cell r="A777" t="str">
            <v>2010</v>
          </cell>
          <cell r="B777" t="str">
            <v>8</v>
          </cell>
          <cell r="C777" t="str">
            <v>033</v>
          </cell>
          <cell r="D777" t="str">
            <v/>
          </cell>
          <cell r="E777" t="str">
            <v>Madison Parish</v>
          </cell>
          <cell r="F777" t="str">
            <v>033700</v>
          </cell>
          <cell r="G777" t="str">
            <v/>
          </cell>
          <cell r="H777" t="str">
            <v>Madison Central Office</v>
          </cell>
          <cell r="I777">
            <v>3</v>
          </cell>
          <cell r="J777">
            <v>1</v>
          </cell>
          <cell r="K777">
            <v>0.33333333333333331</v>
          </cell>
          <cell r="L777" t="str">
            <v>000</v>
          </cell>
          <cell r="M777" t="str">
            <v>33</v>
          </cell>
          <cell r="N777" t="str">
            <v>Madison Parish</v>
          </cell>
        </row>
        <row r="778">
          <cell r="A778" t="str">
            <v>2010</v>
          </cell>
          <cell r="B778" t="str">
            <v>8</v>
          </cell>
          <cell r="C778" t="str">
            <v>034</v>
          </cell>
          <cell r="D778" t="str">
            <v/>
          </cell>
          <cell r="E778" t="str">
            <v>Morehouse Parish</v>
          </cell>
          <cell r="F778" t="str">
            <v>034000</v>
          </cell>
          <cell r="G778" t="str">
            <v/>
          </cell>
          <cell r="H778" t="str">
            <v>Administrative Services - Special Education</v>
          </cell>
          <cell r="I778">
            <v>5</v>
          </cell>
          <cell r="J778">
            <v>4</v>
          </cell>
          <cell r="K778">
            <v>0.8</v>
          </cell>
          <cell r="L778" t="str">
            <v>000</v>
          </cell>
          <cell r="M778" t="str">
            <v>34</v>
          </cell>
          <cell r="N778" t="str">
            <v>Morehouse Parish</v>
          </cell>
        </row>
        <row r="779">
          <cell r="A779" t="str">
            <v>2010</v>
          </cell>
          <cell r="B779" t="str">
            <v>8</v>
          </cell>
          <cell r="C779" t="str">
            <v>034</v>
          </cell>
          <cell r="D779" t="str">
            <v/>
          </cell>
          <cell r="E779" t="str">
            <v>Morehouse Parish</v>
          </cell>
          <cell r="F779" t="str">
            <v>034001</v>
          </cell>
          <cell r="G779" t="str">
            <v/>
          </cell>
          <cell r="H779" t="str">
            <v>Henry V. Adams Elementary School</v>
          </cell>
          <cell r="I779">
            <v>309</v>
          </cell>
          <cell r="J779">
            <v>302</v>
          </cell>
          <cell r="K779">
            <v>0.97734627831715215</v>
          </cell>
          <cell r="L779" t="str">
            <v>001</v>
          </cell>
          <cell r="M779" t="str">
            <v>34</v>
          </cell>
          <cell r="N779" t="str">
            <v>Morehouse Parish</v>
          </cell>
        </row>
        <row r="780">
          <cell r="A780" t="str">
            <v>2010</v>
          </cell>
          <cell r="B780" t="str">
            <v>8</v>
          </cell>
          <cell r="C780" t="str">
            <v>034</v>
          </cell>
          <cell r="D780" t="str">
            <v/>
          </cell>
          <cell r="E780" t="str">
            <v>Morehouse Parish</v>
          </cell>
          <cell r="F780" t="str">
            <v>034002</v>
          </cell>
          <cell r="G780" t="str">
            <v/>
          </cell>
          <cell r="H780" t="str">
            <v>Bastrop High School</v>
          </cell>
          <cell r="I780">
            <v>1053</v>
          </cell>
          <cell r="J780">
            <v>773</v>
          </cell>
          <cell r="K780">
            <v>0.73409306742640079</v>
          </cell>
          <cell r="L780" t="str">
            <v>003</v>
          </cell>
          <cell r="M780" t="str">
            <v>34</v>
          </cell>
          <cell r="N780" t="str">
            <v>Morehouse Parish</v>
          </cell>
        </row>
        <row r="781">
          <cell r="A781" t="str">
            <v>2010</v>
          </cell>
          <cell r="B781" t="str">
            <v>8</v>
          </cell>
          <cell r="C781" t="str">
            <v>034</v>
          </cell>
          <cell r="D781" t="str">
            <v/>
          </cell>
          <cell r="E781" t="str">
            <v>Morehouse Parish</v>
          </cell>
          <cell r="F781" t="str">
            <v>034004</v>
          </cell>
          <cell r="G781" t="str">
            <v/>
          </cell>
          <cell r="H781" t="str">
            <v>Morehouse Junior High School</v>
          </cell>
          <cell r="I781">
            <v>527</v>
          </cell>
          <cell r="J781">
            <v>479</v>
          </cell>
          <cell r="K781">
            <v>0.90891840607210628</v>
          </cell>
          <cell r="L781" t="str">
            <v>002</v>
          </cell>
          <cell r="M781" t="str">
            <v>34</v>
          </cell>
          <cell r="N781" t="str">
            <v>Morehouse Parish</v>
          </cell>
        </row>
        <row r="782">
          <cell r="A782" t="str">
            <v>2010</v>
          </cell>
          <cell r="B782" t="str">
            <v>8</v>
          </cell>
          <cell r="C782" t="str">
            <v>034</v>
          </cell>
          <cell r="D782" t="str">
            <v/>
          </cell>
          <cell r="E782" t="str">
            <v>Morehouse Parish</v>
          </cell>
          <cell r="F782" t="str">
            <v>034005</v>
          </cell>
          <cell r="G782" t="str">
            <v/>
          </cell>
          <cell r="H782" t="str">
            <v>Beekman Junior High School</v>
          </cell>
          <cell r="I782">
            <v>391</v>
          </cell>
          <cell r="J782">
            <v>284</v>
          </cell>
          <cell r="K782">
            <v>0.72634271099744241</v>
          </cell>
          <cell r="L782" t="str">
            <v>001</v>
          </cell>
          <cell r="M782" t="str">
            <v>34</v>
          </cell>
          <cell r="N782" t="str">
            <v>Morehouse Parish</v>
          </cell>
        </row>
        <row r="783">
          <cell r="A783" t="str">
            <v>2010</v>
          </cell>
          <cell r="B783" t="str">
            <v>8</v>
          </cell>
          <cell r="C783" t="str">
            <v>034</v>
          </cell>
          <cell r="D783" t="str">
            <v/>
          </cell>
          <cell r="E783" t="str">
            <v>Morehouse Parish</v>
          </cell>
          <cell r="F783" t="str">
            <v>034008</v>
          </cell>
          <cell r="G783" t="str">
            <v/>
          </cell>
          <cell r="H783" t="str">
            <v>Cherry Ridge Elementary School</v>
          </cell>
          <cell r="I783">
            <v>315</v>
          </cell>
          <cell r="J783">
            <v>279</v>
          </cell>
          <cell r="K783">
            <v>0.88571428571428568</v>
          </cell>
          <cell r="L783" t="str">
            <v>001</v>
          </cell>
          <cell r="M783" t="str">
            <v>34</v>
          </cell>
          <cell r="N783" t="str">
            <v>Morehouse Parish</v>
          </cell>
        </row>
        <row r="784">
          <cell r="A784" t="str">
            <v>2010</v>
          </cell>
          <cell r="B784" t="str">
            <v>8</v>
          </cell>
          <cell r="C784" t="str">
            <v>034</v>
          </cell>
          <cell r="D784" t="str">
            <v/>
          </cell>
          <cell r="E784" t="str">
            <v>Morehouse Parish</v>
          </cell>
          <cell r="F784" t="str">
            <v>034010</v>
          </cell>
          <cell r="G784" t="str">
            <v/>
          </cell>
          <cell r="H784" t="str">
            <v>Delta Junior High School</v>
          </cell>
          <cell r="I784">
            <v>363</v>
          </cell>
          <cell r="J784">
            <v>338</v>
          </cell>
          <cell r="K784">
            <v>0.93112947658402201</v>
          </cell>
          <cell r="L784" t="str">
            <v>001</v>
          </cell>
          <cell r="M784" t="str">
            <v>34</v>
          </cell>
          <cell r="N784" t="str">
            <v>Morehouse Parish</v>
          </cell>
        </row>
        <row r="785">
          <cell r="A785" t="str">
            <v>2010</v>
          </cell>
          <cell r="B785" t="str">
            <v>8</v>
          </cell>
          <cell r="C785" t="str">
            <v>034</v>
          </cell>
          <cell r="D785" t="str">
            <v/>
          </cell>
          <cell r="E785" t="str">
            <v>Morehouse Parish</v>
          </cell>
          <cell r="F785" t="str">
            <v>034014</v>
          </cell>
          <cell r="G785" t="str">
            <v/>
          </cell>
          <cell r="H785" t="str">
            <v>Oak Hill Elementary School</v>
          </cell>
          <cell r="I785">
            <v>384</v>
          </cell>
          <cell r="J785">
            <v>353</v>
          </cell>
          <cell r="K785">
            <v>0.91927083333333337</v>
          </cell>
          <cell r="L785" t="str">
            <v>001</v>
          </cell>
          <cell r="M785" t="str">
            <v>34</v>
          </cell>
          <cell r="N785" t="str">
            <v>Morehouse Parish</v>
          </cell>
        </row>
        <row r="786">
          <cell r="A786" t="str">
            <v>2010</v>
          </cell>
          <cell r="B786" t="str">
            <v>8</v>
          </cell>
          <cell r="C786" t="str">
            <v>034</v>
          </cell>
          <cell r="D786" t="str">
            <v/>
          </cell>
          <cell r="E786" t="str">
            <v>Morehouse Parish</v>
          </cell>
          <cell r="F786" t="str">
            <v>034016</v>
          </cell>
          <cell r="G786" t="str">
            <v/>
          </cell>
          <cell r="H786" t="str">
            <v>Pine Grove Elementary School</v>
          </cell>
          <cell r="I786">
            <v>379</v>
          </cell>
          <cell r="J786">
            <v>318</v>
          </cell>
          <cell r="K786">
            <v>0.83905013192612132</v>
          </cell>
          <cell r="L786" t="str">
            <v>001</v>
          </cell>
          <cell r="M786" t="str">
            <v>34</v>
          </cell>
          <cell r="N786" t="str">
            <v>Morehouse Parish</v>
          </cell>
        </row>
        <row r="787">
          <cell r="A787" t="str">
            <v>2010</v>
          </cell>
          <cell r="B787" t="str">
            <v>8</v>
          </cell>
          <cell r="C787" t="str">
            <v>034</v>
          </cell>
          <cell r="D787" t="str">
            <v/>
          </cell>
          <cell r="E787" t="str">
            <v>Morehouse Parish</v>
          </cell>
          <cell r="F787" t="str">
            <v>034017</v>
          </cell>
          <cell r="G787" t="str">
            <v/>
          </cell>
          <cell r="H787" t="str">
            <v>South Side Elementary School</v>
          </cell>
          <cell r="I787">
            <v>454</v>
          </cell>
          <cell r="J787">
            <v>429</v>
          </cell>
          <cell r="K787">
            <v>0.94493392070484583</v>
          </cell>
          <cell r="L787" t="str">
            <v>001</v>
          </cell>
          <cell r="M787" t="str">
            <v>34</v>
          </cell>
          <cell r="N787" t="str">
            <v>Morehouse Parish</v>
          </cell>
        </row>
        <row r="788">
          <cell r="A788" t="str">
            <v>2010</v>
          </cell>
          <cell r="B788" t="str">
            <v>8</v>
          </cell>
          <cell r="C788" t="str">
            <v>034</v>
          </cell>
          <cell r="D788" t="str">
            <v/>
          </cell>
          <cell r="E788" t="str">
            <v>Morehouse Parish</v>
          </cell>
          <cell r="F788" t="str">
            <v>034022</v>
          </cell>
          <cell r="G788" t="str">
            <v/>
          </cell>
          <cell r="H788" t="str">
            <v>Career Center</v>
          </cell>
          <cell r="I788">
            <v>37</v>
          </cell>
          <cell r="J788">
            <v>36</v>
          </cell>
          <cell r="K788">
            <v>0.97297297297297303</v>
          </cell>
          <cell r="L788" t="str">
            <v>003</v>
          </cell>
          <cell r="M788" t="str">
            <v>34</v>
          </cell>
          <cell r="N788" t="str">
            <v>Morehouse Parish</v>
          </cell>
        </row>
        <row r="789">
          <cell r="A789" t="str">
            <v>2010</v>
          </cell>
          <cell r="B789" t="str">
            <v>8</v>
          </cell>
          <cell r="C789" t="str">
            <v>034</v>
          </cell>
          <cell r="D789" t="str">
            <v/>
          </cell>
          <cell r="E789" t="str">
            <v>Morehouse Parish</v>
          </cell>
          <cell r="F789" t="str">
            <v>034023</v>
          </cell>
          <cell r="G789" t="str">
            <v/>
          </cell>
          <cell r="H789" t="str">
            <v>Morehouse Magnet School</v>
          </cell>
          <cell r="I789">
            <v>322</v>
          </cell>
          <cell r="J789">
            <v>177</v>
          </cell>
          <cell r="K789">
            <v>0.5496894409937888</v>
          </cell>
          <cell r="L789" t="str">
            <v>001</v>
          </cell>
          <cell r="M789" t="str">
            <v>34</v>
          </cell>
          <cell r="N789" t="str">
            <v>Morehouse Parish</v>
          </cell>
        </row>
        <row r="790">
          <cell r="A790" t="str">
            <v>2010</v>
          </cell>
          <cell r="B790" t="str">
            <v>8</v>
          </cell>
          <cell r="C790" t="str">
            <v>034</v>
          </cell>
          <cell r="D790" t="str">
            <v/>
          </cell>
          <cell r="E790" t="str">
            <v>Morehouse Parish</v>
          </cell>
          <cell r="F790" t="str">
            <v>034025</v>
          </cell>
          <cell r="G790" t="str">
            <v/>
          </cell>
          <cell r="H790" t="str">
            <v>Morehouse Alternative School</v>
          </cell>
          <cell r="I790">
            <v>36</v>
          </cell>
          <cell r="J790">
            <v>34</v>
          </cell>
          <cell r="K790">
            <v>0.94444444444444442</v>
          </cell>
          <cell r="L790" t="str">
            <v>002</v>
          </cell>
          <cell r="M790" t="str">
            <v>34</v>
          </cell>
          <cell r="N790" t="str">
            <v>Morehouse Parish</v>
          </cell>
        </row>
        <row r="791">
          <cell r="A791" t="str">
            <v>2010</v>
          </cell>
          <cell r="B791" t="str">
            <v>6</v>
          </cell>
          <cell r="C791" t="str">
            <v>035</v>
          </cell>
          <cell r="D791" t="str">
            <v/>
          </cell>
          <cell r="E791" t="str">
            <v>Natchitoches Parish</v>
          </cell>
          <cell r="F791" t="str">
            <v>035005</v>
          </cell>
          <cell r="G791" t="str">
            <v/>
          </cell>
          <cell r="H791" t="str">
            <v>East Natchitoches Elementary &amp; Middle School</v>
          </cell>
          <cell r="I791">
            <v>472</v>
          </cell>
          <cell r="J791">
            <v>418</v>
          </cell>
          <cell r="K791">
            <v>0.88559322033898302</v>
          </cell>
          <cell r="L791" t="str">
            <v>002</v>
          </cell>
          <cell r="M791" t="str">
            <v>35</v>
          </cell>
          <cell r="N791" t="str">
            <v>Natchitoches Parish</v>
          </cell>
        </row>
        <row r="792">
          <cell r="A792" t="str">
            <v>2010</v>
          </cell>
          <cell r="B792" t="str">
            <v>6</v>
          </cell>
          <cell r="C792" t="str">
            <v>035</v>
          </cell>
          <cell r="D792" t="str">
            <v/>
          </cell>
          <cell r="E792" t="str">
            <v>Natchitoches Parish</v>
          </cell>
          <cell r="F792" t="str">
            <v>035006</v>
          </cell>
          <cell r="G792" t="str">
            <v/>
          </cell>
          <cell r="H792" t="str">
            <v>Fairview-Alpha Elementary &amp; Junior High School</v>
          </cell>
          <cell r="I792">
            <v>677</v>
          </cell>
          <cell r="J792">
            <v>589</v>
          </cell>
          <cell r="K792">
            <v>0.87001477104874447</v>
          </cell>
          <cell r="L792" t="str">
            <v>001</v>
          </cell>
          <cell r="M792" t="str">
            <v>35</v>
          </cell>
          <cell r="N792" t="str">
            <v>Natchitoches Parish</v>
          </cell>
        </row>
        <row r="793">
          <cell r="A793" t="str">
            <v>2010</v>
          </cell>
          <cell r="B793" t="str">
            <v>6</v>
          </cell>
          <cell r="C793" t="str">
            <v>035</v>
          </cell>
          <cell r="D793" t="str">
            <v/>
          </cell>
          <cell r="E793" t="str">
            <v>Natchitoches Parish</v>
          </cell>
          <cell r="F793" t="str">
            <v>035007</v>
          </cell>
          <cell r="G793" t="str">
            <v/>
          </cell>
          <cell r="H793" t="str">
            <v>Goldonna Elementary &amp; Junior High School</v>
          </cell>
          <cell r="I793">
            <v>182</v>
          </cell>
          <cell r="J793">
            <v>138</v>
          </cell>
          <cell r="K793">
            <v>0.75824175824175821</v>
          </cell>
          <cell r="L793" t="str">
            <v>001</v>
          </cell>
          <cell r="M793" t="str">
            <v>35</v>
          </cell>
          <cell r="N793" t="str">
            <v>Natchitoches Parish</v>
          </cell>
        </row>
        <row r="794">
          <cell r="A794" t="str">
            <v>2010</v>
          </cell>
          <cell r="B794" t="str">
            <v>6</v>
          </cell>
          <cell r="C794" t="str">
            <v>035</v>
          </cell>
          <cell r="D794" t="str">
            <v/>
          </cell>
          <cell r="E794" t="str">
            <v>Natchitoches Parish</v>
          </cell>
          <cell r="F794" t="str">
            <v>035008</v>
          </cell>
          <cell r="G794" t="str">
            <v/>
          </cell>
          <cell r="H794" t="str">
            <v>Marthaville Elementary &amp; Junior High School</v>
          </cell>
          <cell r="I794">
            <v>331</v>
          </cell>
          <cell r="J794">
            <v>226</v>
          </cell>
          <cell r="K794">
            <v>0.68277945619335345</v>
          </cell>
          <cell r="L794" t="str">
            <v>001</v>
          </cell>
          <cell r="M794" t="str">
            <v>35</v>
          </cell>
          <cell r="N794" t="str">
            <v>Natchitoches Parish</v>
          </cell>
        </row>
        <row r="795">
          <cell r="A795" t="str">
            <v>2010</v>
          </cell>
          <cell r="B795" t="str">
            <v>6</v>
          </cell>
          <cell r="C795" t="str">
            <v>035</v>
          </cell>
          <cell r="D795" t="str">
            <v/>
          </cell>
          <cell r="E795" t="str">
            <v>Natchitoches Parish</v>
          </cell>
          <cell r="F795" t="str">
            <v>035009</v>
          </cell>
          <cell r="G795" t="str">
            <v/>
          </cell>
          <cell r="H795" t="str">
            <v>Natchitoches Central High School</v>
          </cell>
          <cell r="I795">
            <v>1230</v>
          </cell>
          <cell r="J795">
            <v>757</v>
          </cell>
          <cell r="K795">
            <v>0.61544715447154474</v>
          </cell>
          <cell r="L795" t="str">
            <v>004</v>
          </cell>
          <cell r="M795" t="str">
            <v>35</v>
          </cell>
          <cell r="N795" t="str">
            <v>Natchitoches Parish</v>
          </cell>
        </row>
        <row r="796">
          <cell r="A796" t="str">
            <v>2010</v>
          </cell>
          <cell r="B796" t="str">
            <v>6</v>
          </cell>
          <cell r="C796" t="str">
            <v>035</v>
          </cell>
          <cell r="D796" t="str">
            <v/>
          </cell>
          <cell r="E796" t="str">
            <v>Natchitoches Parish</v>
          </cell>
          <cell r="F796" t="str">
            <v>035012</v>
          </cell>
          <cell r="G796" t="str">
            <v/>
          </cell>
          <cell r="H796" t="str">
            <v>L.P. Vaughn Elementary &amp; Middle School</v>
          </cell>
          <cell r="I796">
            <v>674</v>
          </cell>
          <cell r="J796">
            <v>622</v>
          </cell>
          <cell r="K796">
            <v>0.9228486646884273</v>
          </cell>
          <cell r="L796" t="str">
            <v>001</v>
          </cell>
          <cell r="M796" t="str">
            <v>35</v>
          </cell>
          <cell r="N796" t="str">
            <v>Natchitoches Parish</v>
          </cell>
        </row>
        <row r="797">
          <cell r="A797" t="str">
            <v>2010</v>
          </cell>
          <cell r="B797" t="str">
            <v>6</v>
          </cell>
          <cell r="C797" t="str">
            <v>035</v>
          </cell>
          <cell r="D797" t="str">
            <v/>
          </cell>
          <cell r="E797" t="str">
            <v>Natchitoches Parish</v>
          </cell>
          <cell r="F797" t="str">
            <v>035013</v>
          </cell>
          <cell r="G797" t="str">
            <v/>
          </cell>
          <cell r="H797" t="str">
            <v>N.S.U. Elementary Lab School</v>
          </cell>
          <cell r="I797">
            <v>297</v>
          </cell>
          <cell r="J797">
            <v>60</v>
          </cell>
          <cell r="K797">
            <v>0.20202020202020202</v>
          </cell>
          <cell r="L797" t="str">
            <v>001</v>
          </cell>
          <cell r="M797" t="str">
            <v>35</v>
          </cell>
          <cell r="N797" t="str">
            <v>Natchitoches Parish</v>
          </cell>
        </row>
        <row r="798">
          <cell r="A798" t="str">
            <v>2010</v>
          </cell>
          <cell r="B798" t="str">
            <v>6</v>
          </cell>
          <cell r="C798" t="str">
            <v>035</v>
          </cell>
          <cell r="D798" t="str">
            <v/>
          </cell>
          <cell r="E798" t="str">
            <v>Natchitoches Parish</v>
          </cell>
          <cell r="F798" t="str">
            <v>035014</v>
          </cell>
          <cell r="G798" t="str">
            <v/>
          </cell>
          <cell r="H798" t="str">
            <v>N.S.U. Middle Lab School</v>
          </cell>
          <cell r="I798">
            <v>181</v>
          </cell>
          <cell r="J798">
            <v>40</v>
          </cell>
          <cell r="K798">
            <v>0.22099447513812154</v>
          </cell>
          <cell r="L798" t="str">
            <v>002</v>
          </cell>
          <cell r="M798" t="str">
            <v>35</v>
          </cell>
          <cell r="N798" t="str">
            <v>Natchitoches Parish</v>
          </cell>
        </row>
        <row r="799">
          <cell r="A799" t="str">
            <v>2010</v>
          </cell>
          <cell r="B799" t="str">
            <v>6</v>
          </cell>
          <cell r="C799" t="str">
            <v>035</v>
          </cell>
          <cell r="D799" t="str">
            <v/>
          </cell>
          <cell r="E799" t="str">
            <v>Natchitoches Parish</v>
          </cell>
          <cell r="F799" t="str">
            <v>035015</v>
          </cell>
          <cell r="G799" t="str">
            <v/>
          </cell>
          <cell r="H799" t="str">
            <v>George L. Parks Elementary &amp; Middle School</v>
          </cell>
          <cell r="I799">
            <v>558</v>
          </cell>
          <cell r="J799">
            <v>551</v>
          </cell>
          <cell r="K799">
            <v>0.98745519713261654</v>
          </cell>
          <cell r="L799" t="str">
            <v>001</v>
          </cell>
          <cell r="M799" t="str">
            <v>35</v>
          </cell>
          <cell r="N799" t="str">
            <v>Natchitoches Parish</v>
          </cell>
        </row>
        <row r="800">
          <cell r="A800" t="str">
            <v>2010</v>
          </cell>
          <cell r="B800" t="str">
            <v>6</v>
          </cell>
          <cell r="C800" t="str">
            <v>035</v>
          </cell>
          <cell r="D800" t="str">
            <v/>
          </cell>
          <cell r="E800" t="str">
            <v>Natchitoches Parish</v>
          </cell>
          <cell r="F800" t="str">
            <v>035017</v>
          </cell>
          <cell r="G800" t="str">
            <v/>
          </cell>
          <cell r="H800" t="str">
            <v>Provencal Elementary &amp; Junior High School</v>
          </cell>
          <cell r="I800">
            <v>493</v>
          </cell>
          <cell r="J800">
            <v>322</v>
          </cell>
          <cell r="K800">
            <v>0.65314401622718055</v>
          </cell>
          <cell r="L800" t="str">
            <v>001</v>
          </cell>
          <cell r="M800" t="str">
            <v>35</v>
          </cell>
          <cell r="N800" t="str">
            <v>Natchitoches Parish</v>
          </cell>
        </row>
        <row r="801">
          <cell r="A801" t="str">
            <v>2010</v>
          </cell>
          <cell r="B801" t="str">
            <v>6</v>
          </cell>
          <cell r="C801" t="str">
            <v>035</v>
          </cell>
          <cell r="D801" t="str">
            <v/>
          </cell>
          <cell r="E801" t="str">
            <v>Natchitoches Parish</v>
          </cell>
          <cell r="F801" t="str">
            <v>035021</v>
          </cell>
          <cell r="G801" t="str">
            <v/>
          </cell>
          <cell r="H801" t="str">
            <v>M.R. Weaver Elementary School</v>
          </cell>
          <cell r="I801">
            <v>668</v>
          </cell>
          <cell r="J801">
            <v>546</v>
          </cell>
          <cell r="K801">
            <v>0.81736526946107779</v>
          </cell>
          <cell r="L801" t="str">
            <v>001</v>
          </cell>
          <cell r="M801" t="str">
            <v>35</v>
          </cell>
          <cell r="N801" t="str">
            <v>Natchitoches Parish</v>
          </cell>
        </row>
        <row r="802">
          <cell r="A802" t="str">
            <v>2010</v>
          </cell>
          <cell r="B802" t="str">
            <v>6</v>
          </cell>
          <cell r="C802" t="str">
            <v>035</v>
          </cell>
          <cell r="D802" t="str">
            <v/>
          </cell>
          <cell r="E802" t="str">
            <v>Natchitoches Parish</v>
          </cell>
          <cell r="F802" t="str">
            <v>035024</v>
          </cell>
          <cell r="G802" t="str">
            <v/>
          </cell>
          <cell r="H802" t="str">
            <v>Cloutierville Elementary School</v>
          </cell>
          <cell r="I802">
            <v>342</v>
          </cell>
          <cell r="J802">
            <v>304</v>
          </cell>
          <cell r="K802">
            <v>0.88888888888888884</v>
          </cell>
          <cell r="L802" t="str">
            <v>001</v>
          </cell>
          <cell r="M802" t="str">
            <v>35</v>
          </cell>
          <cell r="N802" t="str">
            <v>Natchitoches Parish</v>
          </cell>
        </row>
        <row r="803">
          <cell r="A803" t="str">
            <v>2010</v>
          </cell>
          <cell r="B803" t="str">
            <v>6</v>
          </cell>
          <cell r="C803" t="str">
            <v>035</v>
          </cell>
          <cell r="D803" t="str">
            <v/>
          </cell>
          <cell r="E803" t="str">
            <v>Natchitoches Parish</v>
          </cell>
          <cell r="F803" t="str">
            <v>035026</v>
          </cell>
          <cell r="G803" t="str">
            <v/>
          </cell>
          <cell r="H803" t="str">
            <v>Lakeview High School</v>
          </cell>
          <cell r="I803">
            <v>292</v>
          </cell>
          <cell r="J803">
            <v>213</v>
          </cell>
          <cell r="K803">
            <v>0.72945205479452058</v>
          </cell>
          <cell r="L803" t="str">
            <v>004</v>
          </cell>
          <cell r="M803" t="str">
            <v>35</v>
          </cell>
          <cell r="N803" t="str">
            <v>Natchitoches Parish</v>
          </cell>
        </row>
        <row r="804">
          <cell r="A804" t="str">
            <v>2010</v>
          </cell>
          <cell r="B804" t="str">
            <v>6</v>
          </cell>
          <cell r="C804" t="str">
            <v>035</v>
          </cell>
          <cell r="D804" t="str">
            <v/>
          </cell>
          <cell r="E804" t="str">
            <v>Natchitoches Parish</v>
          </cell>
          <cell r="F804" t="str">
            <v>035030</v>
          </cell>
          <cell r="G804" t="str">
            <v/>
          </cell>
          <cell r="H804" t="str">
            <v>Frankie Ray Jackson, Sr. Technical Center</v>
          </cell>
          <cell r="I804">
            <v>127</v>
          </cell>
          <cell r="J804">
            <v>114</v>
          </cell>
          <cell r="K804">
            <v>0.89763779527559051</v>
          </cell>
          <cell r="L804" t="str">
            <v>004</v>
          </cell>
          <cell r="M804" t="str">
            <v>35</v>
          </cell>
          <cell r="N804" t="str">
            <v>Natchitoches Parish</v>
          </cell>
        </row>
        <row r="805">
          <cell r="A805" t="str">
            <v>2010</v>
          </cell>
          <cell r="B805" t="str">
            <v>6</v>
          </cell>
          <cell r="C805" t="str">
            <v>035</v>
          </cell>
          <cell r="D805" t="str">
            <v/>
          </cell>
          <cell r="E805" t="str">
            <v>Natchitoches Parish</v>
          </cell>
          <cell r="F805" t="str">
            <v>035031</v>
          </cell>
          <cell r="G805" t="str">
            <v/>
          </cell>
          <cell r="H805" t="str">
            <v>Natchitoches Magnet School</v>
          </cell>
          <cell r="I805">
            <v>316</v>
          </cell>
          <cell r="J805">
            <v>159</v>
          </cell>
          <cell r="K805">
            <v>0.50316455696202533</v>
          </cell>
          <cell r="L805" t="str">
            <v>001</v>
          </cell>
          <cell r="M805" t="str">
            <v>35</v>
          </cell>
          <cell r="N805" t="str">
            <v>Natchitoches Parish</v>
          </cell>
        </row>
        <row r="806">
          <cell r="A806" t="str">
            <v>2010</v>
          </cell>
          <cell r="B806" t="str">
            <v>6</v>
          </cell>
          <cell r="C806" t="str">
            <v>035</v>
          </cell>
          <cell r="D806" t="str">
            <v/>
          </cell>
          <cell r="E806" t="str">
            <v>Natchitoches Parish</v>
          </cell>
          <cell r="F806" t="str">
            <v>035032</v>
          </cell>
          <cell r="G806" t="str">
            <v/>
          </cell>
          <cell r="H806" t="str">
            <v>Lakeview Senior High School Annex</v>
          </cell>
          <cell r="I806">
            <v>18</v>
          </cell>
          <cell r="J806">
            <v>15</v>
          </cell>
          <cell r="K806">
            <v>0.83333333333333337</v>
          </cell>
          <cell r="L806" t="str">
            <v>004</v>
          </cell>
          <cell r="M806" t="str">
            <v>35</v>
          </cell>
          <cell r="N806" t="str">
            <v>Natchitoches Parish</v>
          </cell>
        </row>
        <row r="807">
          <cell r="A807" t="str">
            <v>2010</v>
          </cell>
          <cell r="B807" t="str">
            <v>1</v>
          </cell>
          <cell r="C807" t="str">
            <v>036</v>
          </cell>
          <cell r="D807" t="str">
            <v/>
          </cell>
          <cell r="E807" t="str">
            <v>Orleans Parish</v>
          </cell>
          <cell r="F807" t="str">
            <v>036005</v>
          </cell>
          <cell r="G807" t="str">
            <v/>
          </cell>
          <cell r="H807" t="str">
            <v>Audubon Charter School</v>
          </cell>
          <cell r="I807">
            <v>731</v>
          </cell>
          <cell r="J807">
            <v>336</v>
          </cell>
          <cell r="K807">
            <v>0.45964432284541723</v>
          </cell>
          <cell r="L807" t="str">
            <v>001</v>
          </cell>
          <cell r="M807" t="str">
            <v>36</v>
          </cell>
          <cell r="N807" t="str">
            <v>Orleans Parish</v>
          </cell>
        </row>
        <row r="808">
          <cell r="A808" t="str">
            <v>2010</v>
          </cell>
          <cell r="B808" t="str">
            <v>1</v>
          </cell>
          <cell r="C808" t="str">
            <v>036</v>
          </cell>
          <cell r="D808" t="str">
            <v/>
          </cell>
          <cell r="E808" t="str">
            <v>Orleans Parish</v>
          </cell>
          <cell r="F808" t="str">
            <v>036011</v>
          </cell>
          <cell r="G808" t="str">
            <v/>
          </cell>
          <cell r="H808" t="str">
            <v>Mary Bethune Elementary Literature/Technology</v>
          </cell>
          <cell r="I808">
            <v>367</v>
          </cell>
          <cell r="J808">
            <v>302</v>
          </cell>
          <cell r="K808">
            <v>0.82288828337874664</v>
          </cell>
          <cell r="L808" t="str">
            <v>001</v>
          </cell>
          <cell r="M808" t="str">
            <v>36</v>
          </cell>
          <cell r="N808" t="str">
            <v>Orleans Parish</v>
          </cell>
        </row>
        <row r="809">
          <cell r="A809" t="str">
            <v>2010</v>
          </cell>
          <cell r="B809" t="str">
            <v>1</v>
          </cell>
          <cell r="C809" t="str">
            <v>036</v>
          </cell>
          <cell r="D809" t="str">
            <v/>
          </cell>
          <cell r="E809" t="str">
            <v>Orleans Parish</v>
          </cell>
          <cell r="F809" t="str">
            <v>036013</v>
          </cell>
          <cell r="G809" t="str">
            <v/>
          </cell>
          <cell r="H809" t="str">
            <v>Einstein Charter School</v>
          </cell>
          <cell r="I809">
            <v>476</v>
          </cell>
          <cell r="J809">
            <v>446</v>
          </cell>
          <cell r="K809">
            <v>0.93697478991596639</v>
          </cell>
          <cell r="L809" t="str">
            <v>001</v>
          </cell>
          <cell r="M809" t="str">
            <v>36</v>
          </cell>
          <cell r="N809" t="str">
            <v>Orleans Parish</v>
          </cell>
        </row>
        <row r="810">
          <cell r="A810" t="str">
            <v>2010</v>
          </cell>
          <cell r="B810" t="str">
            <v>1</v>
          </cell>
          <cell r="C810" t="str">
            <v>036</v>
          </cell>
          <cell r="D810" t="str">
            <v/>
          </cell>
          <cell r="E810" t="str">
            <v>Orleans Parish</v>
          </cell>
          <cell r="F810" t="str">
            <v>036035</v>
          </cell>
          <cell r="G810" t="str">
            <v/>
          </cell>
          <cell r="H810" t="str">
            <v>Warren Easton Senior High School</v>
          </cell>
          <cell r="I810">
            <v>864</v>
          </cell>
          <cell r="J810">
            <v>727</v>
          </cell>
          <cell r="K810">
            <v>0.84143518518518523</v>
          </cell>
          <cell r="L810" t="str">
            <v>003</v>
          </cell>
          <cell r="M810" t="str">
            <v>36</v>
          </cell>
          <cell r="N810" t="str">
            <v>Orleans Parish</v>
          </cell>
        </row>
        <row r="811">
          <cell r="A811" t="str">
            <v>2010</v>
          </cell>
          <cell r="B811" t="str">
            <v>1</v>
          </cell>
          <cell r="C811" t="str">
            <v>036</v>
          </cell>
          <cell r="D811" t="str">
            <v/>
          </cell>
          <cell r="E811" t="str">
            <v>Orleans Parish</v>
          </cell>
          <cell r="F811" t="str">
            <v>036043</v>
          </cell>
          <cell r="G811" t="str">
            <v/>
          </cell>
          <cell r="H811" t="str">
            <v>Benjamin Franklin High School</v>
          </cell>
          <cell r="I811">
            <v>657</v>
          </cell>
          <cell r="J811">
            <v>188</v>
          </cell>
          <cell r="K811">
            <v>0.28614916286149161</v>
          </cell>
          <cell r="L811" t="str">
            <v>003</v>
          </cell>
          <cell r="M811" t="str">
            <v>36</v>
          </cell>
          <cell r="N811" t="str">
            <v>Orleans Parish</v>
          </cell>
        </row>
        <row r="812">
          <cell r="A812" t="str">
            <v>2010</v>
          </cell>
          <cell r="B812" t="str">
            <v>1</v>
          </cell>
          <cell r="C812" t="str">
            <v>036</v>
          </cell>
          <cell r="D812" t="str">
            <v/>
          </cell>
          <cell r="E812" t="str">
            <v>Orleans Parish</v>
          </cell>
          <cell r="F812" t="str">
            <v>036056</v>
          </cell>
          <cell r="G812" t="str">
            <v/>
          </cell>
          <cell r="H812" t="str">
            <v>Alice Harte Elementary Charter School</v>
          </cell>
          <cell r="I812">
            <v>643</v>
          </cell>
          <cell r="J812">
            <v>448</v>
          </cell>
          <cell r="K812">
            <v>0.69673405909797825</v>
          </cell>
          <cell r="L812" t="str">
            <v>001</v>
          </cell>
          <cell r="M812" t="str">
            <v>36</v>
          </cell>
          <cell r="N812" t="str">
            <v>Orleans Parish</v>
          </cell>
        </row>
        <row r="813">
          <cell r="A813" t="str">
            <v>2010</v>
          </cell>
          <cell r="B813" t="str">
            <v>1</v>
          </cell>
          <cell r="C813" t="str">
            <v>036</v>
          </cell>
          <cell r="D813" t="str">
            <v/>
          </cell>
          <cell r="E813" t="str">
            <v>Orleans Parish</v>
          </cell>
          <cell r="F813" t="str">
            <v>036060</v>
          </cell>
          <cell r="G813" t="str">
            <v/>
          </cell>
          <cell r="H813" t="str">
            <v>Edward Hynes Charter School</v>
          </cell>
          <cell r="I813">
            <v>532</v>
          </cell>
          <cell r="J813">
            <v>338</v>
          </cell>
          <cell r="K813">
            <v>0.63533834586466165</v>
          </cell>
          <cell r="L813" t="str">
            <v>001</v>
          </cell>
          <cell r="M813" t="str">
            <v>36</v>
          </cell>
          <cell r="N813" t="str">
            <v>Orleans Parish</v>
          </cell>
        </row>
        <row r="814">
          <cell r="A814" t="str">
            <v>2010</v>
          </cell>
          <cell r="B814" t="str">
            <v>1</v>
          </cell>
          <cell r="C814" t="str">
            <v>036</v>
          </cell>
          <cell r="D814" t="str">
            <v/>
          </cell>
          <cell r="E814" t="str">
            <v>Orleans Parish</v>
          </cell>
          <cell r="F814" t="str">
            <v>036064</v>
          </cell>
          <cell r="G814" t="str">
            <v/>
          </cell>
          <cell r="H814" t="str">
            <v>Edna Karr Secondary School</v>
          </cell>
          <cell r="I814">
            <v>875</v>
          </cell>
          <cell r="J814">
            <v>655</v>
          </cell>
          <cell r="K814">
            <v>0.74857142857142855</v>
          </cell>
          <cell r="L814" t="str">
            <v>003</v>
          </cell>
          <cell r="M814" t="str">
            <v>36</v>
          </cell>
          <cell r="N814" t="str">
            <v>Orleans Parish</v>
          </cell>
        </row>
        <row r="815">
          <cell r="A815" t="str">
            <v>2010</v>
          </cell>
          <cell r="B815" t="str">
            <v>1</v>
          </cell>
          <cell r="C815" t="str">
            <v>036</v>
          </cell>
          <cell r="D815" t="str">
            <v/>
          </cell>
          <cell r="E815" t="str">
            <v>Orleans Parish</v>
          </cell>
          <cell r="F815" t="str">
            <v>036073</v>
          </cell>
          <cell r="G815" t="str">
            <v/>
          </cell>
          <cell r="H815" t="str">
            <v>Priestley School of Architecture/Construction</v>
          </cell>
          <cell r="I815">
            <v>268</v>
          </cell>
          <cell r="J815">
            <v>211</v>
          </cell>
          <cell r="K815">
            <v>0.78731343283582089</v>
          </cell>
          <cell r="L815" t="str">
            <v>003</v>
          </cell>
          <cell r="M815" t="str">
            <v>36</v>
          </cell>
          <cell r="N815" t="str">
            <v>Orleans Parish</v>
          </cell>
        </row>
        <row r="816">
          <cell r="A816" t="str">
            <v>2010</v>
          </cell>
          <cell r="B816" t="str">
            <v>1</v>
          </cell>
          <cell r="C816" t="str">
            <v>036</v>
          </cell>
          <cell r="D816" t="str">
            <v/>
          </cell>
          <cell r="E816" t="str">
            <v>Orleans Parish</v>
          </cell>
          <cell r="F816" t="str">
            <v>036079</v>
          </cell>
          <cell r="G816" t="str">
            <v/>
          </cell>
          <cell r="H816" t="str">
            <v>Lusher Charter School</v>
          </cell>
          <cell r="I816">
            <v>1636</v>
          </cell>
          <cell r="J816">
            <v>441</v>
          </cell>
          <cell r="K816">
            <v>0.26955990220048898</v>
          </cell>
          <cell r="L816" t="str">
            <v>004</v>
          </cell>
          <cell r="M816" t="str">
            <v>36</v>
          </cell>
          <cell r="N816" t="str">
            <v>Orleans Parish</v>
          </cell>
        </row>
        <row r="817">
          <cell r="A817" t="str">
            <v>2010</v>
          </cell>
          <cell r="B817" t="str">
            <v>1</v>
          </cell>
          <cell r="C817" t="str">
            <v>036</v>
          </cell>
          <cell r="D817" t="str">
            <v/>
          </cell>
          <cell r="E817" t="str">
            <v>Orleans Parish</v>
          </cell>
          <cell r="F817" t="str">
            <v>036088</v>
          </cell>
          <cell r="G817" t="str">
            <v/>
          </cell>
          <cell r="H817" t="str">
            <v>McDonogh #35 Senior High School</v>
          </cell>
          <cell r="I817">
            <v>945</v>
          </cell>
          <cell r="J817">
            <v>793</v>
          </cell>
          <cell r="K817">
            <v>0.83915343915343921</v>
          </cell>
          <cell r="L817" t="str">
            <v>003</v>
          </cell>
          <cell r="M817" t="str">
            <v>36</v>
          </cell>
          <cell r="N817" t="str">
            <v>Orleans Parish</v>
          </cell>
        </row>
        <row r="818">
          <cell r="A818" t="str">
            <v>2010</v>
          </cell>
          <cell r="B818" t="str">
            <v>1</v>
          </cell>
          <cell r="C818" t="str">
            <v>036</v>
          </cell>
          <cell r="D818" t="str">
            <v/>
          </cell>
          <cell r="E818" t="str">
            <v>Orleans Parish</v>
          </cell>
          <cell r="F818" t="str">
            <v>036089</v>
          </cell>
          <cell r="G818" t="str">
            <v/>
          </cell>
          <cell r="H818" t="str">
            <v>Mahalia Jackson Elementary School</v>
          </cell>
          <cell r="I818">
            <v>75</v>
          </cell>
          <cell r="J818">
            <v>70</v>
          </cell>
          <cell r="K818">
            <v>0.93333333333333335</v>
          </cell>
          <cell r="L818" t="str">
            <v>001</v>
          </cell>
          <cell r="M818" t="str">
            <v>36</v>
          </cell>
          <cell r="N818" t="str">
            <v>Orleans Parish</v>
          </cell>
        </row>
        <row r="819">
          <cell r="A819" t="str">
            <v>2010</v>
          </cell>
          <cell r="B819" t="str">
            <v>1</v>
          </cell>
          <cell r="C819" t="str">
            <v>036</v>
          </cell>
          <cell r="D819" t="str">
            <v/>
          </cell>
          <cell r="E819" t="str">
            <v>Orleans Parish</v>
          </cell>
          <cell r="F819" t="str">
            <v>036096</v>
          </cell>
          <cell r="G819" t="str">
            <v/>
          </cell>
          <cell r="H819" t="str">
            <v>Eleanor McMain Secondary School</v>
          </cell>
          <cell r="I819">
            <v>639</v>
          </cell>
          <cell r="J819">
            <v>498</v>
          </cell>
          <cell r="K819">
            <v>0.77934272300469487</v>
          </cell>
          <cell r="L819" t="str">
            <v>003</v>
          </cell>
          <cell r="M819" t="str">
            <v>36</v>
          </cell>
          <cell r="N819" t="str">
            <v>Orleans Parish</v>
          </cell>
        </row>
        <row r="820">
          <cell r="A820" t="str">
            <v>2010</v>
          </cell>
          <cell r="B820" t="str">
            <v>1</v>
          </cell>
          <cell r="C820" t="str">
            <v>036</v>
          </cell>
          <cell r="D820" t="str">
            <v/>
          </cell>
          <cell r="E820" t="str">
            <v>Orleans Parish</v>
          </cell>
          <cell r="F820" t="str">
            <v>036132</v>
          </cell>
          <cell r="G820" t="str">
            <v/>
          </cell>
          <cell r="H820" t="str">
            <v>Youth Study Center</v>
          </cell>
          <cell r="I820">
            <v>21</v>
          </cell>
          <cell r="J820">
            <v>21</v>
          </cell>
          <cell r="K820">
            <v>1</v>
          </cell>
          <cell r="L820" t="str">
            <v>004</v>
          </cell>
          <cell r="M820" t="str">
            <v>36</v>
          </cell>
          <cell r="N820" t="str">
            <v>Orleans Parish</v>
          </cell>
        </row>
        <row r="821">
          <cell r="A821" t="str">
            <v>2010</v>
          </cell>
          <cell r="B821" t="str">
            <v>1</v>
          </cell>
          <cell r="C821" t="str">
            <v>036</v>
          </cell>
          <cell r="D821" t="str">
            <v/>
          </cell>
          <cell r="E821" t="str">
            <v>Orleans Parish</v>
          </cell>
          <cell r="F821" t="str">
            <v>036149</v>
          </cell>
          <cell r="G821" t="str">
            <v/>
          </cell>
          <cell r="H821" t="str">
            <v>Robert Russa Moton Charter School</v>
          </cell>
          <cell r="I821">
            <v>300</v>
          </cell>
          <cell r="J821">
            <v>300</v>
          </cell>
          <cell r="K821">
            <v>1</v>
          </cell>
          <cell r="L821" t="str">
            <v>001</v>
          </cell>
          <cell r="M821" t="str">
            <v>36</v>
          </cell>
          <cell r="N821" t="str">
            <v>Orleans Parish</v>
          </cell>
        </row>
        <row r="822">
          <cell r="A822" t="str">
            <v>2010</v>
          </cell>
          <cell r="B822" t="str">
            <v>1</v>
          </cell>
          <cell r="C822" t="str">
            <v>036</v>
          </cell>
          <cell r="D822" t="str">
            <v/>
          </cell>
          <cell r="E822" t="str">
            <v>Orleans Parish</v>
          </cell>
          <cell r="F822" t="str">
            <v>036157</v>
          </cell>
          <cell r="G822" t="str">
            <v/>
          </cell>
          <cell r="H822" t="str">
            <v>The Alternative Learning Institute</v>
          </cell>
          <cell r="I822">
            <v>103</v>
          </cell>
          <cell r="J822">
            <v>103</v>
          </cell>
          <cell r="K822">
            <v>1</v>
          </cell>
          <cell r="L822" t="str">
            <v>003</v>
          </cell>
          <cell r="M822" t="str">
            <v>36</v>
          </cell>
          <cell r="N822" t="str">
            <v>Orleans Parish</v>
          </cell>
        </row>
        <row r="823">
          <cell r="A823" t="str">
            <v>2010</v>
          </cell>
          <cell r="B823" t="str">
            <v>1</v>
          </cell>
          <cell r="C823" t="str">
            <v>036</v>
          </cell>
          <cell r="D823" t="str">
            <v/>
          </cell>
          <cell r="E823" t="str">
            <v>Orleans Parish</v>
          </cell>
          <cell r="F823" t="str">
            <v>036158</v>
          </cell>
          <cell r="G823" t="str">
            <v/>
          </cell>
          <cell r="H823" t="str">
            <v>Lake Forest Elementary Charter School</v>
          </cell>
          <cell r="I823">
            <v>466</v>
          </cell>
          <cell r="J823">
            <v>397</v>
          </cell>
          <cell r="K823">
            <v>0.85193133047210301</v>
          </cell>
          <cell r="L823" t="str">
            <v>001</v>
          </cell>
          <cell r="M823" t="str">
            <v>36</v>
          </cell>
          <cell r="N823" t="str">
            <v>Orleans Parish</v>
          </cell>
        </row>
        <row r="824">
          <cell r="A824" t="str">
            <v>2010</v>
          </cell>
          <cell r="B824" t="str">
            <v>1</v>
          </cell>
          <cell r="C824" t="str">
            <v>036</v>
          </cell>
          <cell r="D824" t="str">
            <v/>
          </cell>
          <cell r="E824" t="str">
            <v>Orleans Parish</v>
          </cell>
          <cell r="F824" t="str">
            <v>036161</v>
          </cell>
          <cell r="G824" t="str">
            <v/>
          </cell>
          <cell r="H824" t="str">
            <v>Benjamin Franklin Elem. Math and Science</v>
          </cell>
          <cell r="I824">
            <v>640</v>
          </cell>
          <cell r="J824">
            <v>498</v>
          </cell>
          <cell r="K824">
            <v>0.77812499999999996</v>
          </cell>
          <cell r="L824" t="str">
            <v>001</v>
          </cell>
          <cell r="M824" t="str">
            <v>36</v>
          </cell>
          <cell r="N824" t="str">
            <v>Orleans Parish</v>
          </cell>
        </row>
        <row r="825">
          <cell r="A825" t="str">
            <v>2010</v>
          </cell>
          <cell r="B825" t="str">
            <v>1</v>
          </cell>
          <cell r="C825" t="str">
            <v>036</v>
          </cell>
          <cell r="D825" t="str">
            <v/>
          </cell>
          <cell r="E825" t="str">
            <v>Orleans Parish</v>
          </cell>
          <cell r="F825" t="str">
            <v>036163</v>
          </cell>
          <cell r="G825" t="str">
            <v/>
          </cell>
          <cell r="H825" t="str">
            <v>New Orleans Charter Science and Mathematics HS</v>
          </cell>
          <cell r="I825">
            <v>349</v>
          </cell>
          <cell r="J825">
            <v>241</v>
          </cell>
          <cell r="K825">
            <v>0.69054441260744981</v>
          </cell>
          <cell r="L825" t="str">
            <v>003</v>
          </cell>
          <cell r="M825" t="str">
            <v>36</v>
          </cell>
          <cell r="N825" t="str">
            <v>Orleans Parish</v>
          </cell>
        </row>
        <row r="826">
          <cell r="A826" t="str">
            <v>2010</v>
          </cell>
          <cell r="B826" t="str">
            <v>8</v>
          </cell>
          <cell r="C826" t="str">
            <v>037</v>
          </cell>
          <cell r="D826" t="str">
            <v/>
          </cell>
          <cell r="E826" t="str">
            <v>Ouachita Parish</v>
          </cell>
          <cell r="F826" t="str">
            <v>037000</v>
          </cell>
          <cell r="G826" t="str">
            <v/>
          </cell>
          <cell r="H826" t="str">
            <v>Administrative Services -- Special Education</v>
          </cell>
          <cell r="I826">
            <v>96</v>
          </cell>
          <cell r="J826">
            <v>48</v>
          </cell>
          <cell r="K826">
            <v>0.5</v>
          </cell>
          <cell r="L826" t="str">
            <v>000</v>
          </cell>
          <cell r="M826" t="str">
            <v>37</v>
          </cell>
          <cell r="N826" t="str">
            <v>Ouachita Parish</v>
          </cell>
        </row>
        <row r="827">
          <cell r="A827" t="str">
            <v>2010</v>
          </cell>
          <cell r="B827" t="str">
            <v>8</v>
          </cell>
          <cell r="C827" t="str">
            <v>037</v>
          </cell>
          <cell r="D827" t="str">
            <v/>
          </cell>
          <cell r="E827" t="str">
            <v>Ouachita Parish</v>
          </cell>
          <cell r="F827" t="str">
            <v>037003</v>
          </cell>
          <cell r="G827" t="str">
            <v/>
          </cell>
          <cell r="H827" t="str">
            <v>Central Elementary School</v>
          </cell>
          <cell r="I827">
            <v>470</v>
          </cell>
          <cell r="J827">
            <v>233</v>
          </cell>
          <cell r="K827">
            <v>0.49574468085106382</v>
          </cell>
          <cell r="L827" t="str">
            <v>001</v>
          </cell>
          <cell r="M827" t="str">
            <v>37</v>
          </cell>
          <cell r="N827" t="str">
            <v>Ouachita Parish</v>
          </cell>
        </row>
        <row r="828">
          <cell r="A828" t="str">
            <v>2010</v>
          </cell>
          <cell r="B828" t="str">
            <v>8</v>
          </cell>
          <cell r="C828" t="str">
            <v>037</v>
          </cell>
          <cell r="D828" t="str">
            <v/>
          </cell>
          <cell r="E828" t="str">
            <v>Ouachita Parish</v>
          </cell>
          <cell r="F828" t="str">
            <v>037004</v>
          </cell>
          <cell r="G828" t="str">
            <v/>
          </cell>
          <cell r="H828" t="str">
            <v>Claiborne School</v>
          </cell>
          <cell r="I828">
            <v>785</v>
          </cell>
          <cell r="J828">
            <v>276</v>
          </cell>
          <cell r="K828">
            <v>0.35159235668789807</v>
          </cell>
          <cell r="L828" t="str">
            <v>001</v>
          </cell>
          <cell r="M828" t="str">
            <v>37</v>
          </cell>
          <cell r="N828" t="str">
            <v>Ouachita Parish</v>
          </cell>
        </row>
        <row r="829">
          <cell r="A829" t="str">
            <v>2010</v>
          </cell>
          <cell r="B829" t="str">
            <v>8</v>
          </cell>
          <cell r="C829" t="str">
            <v>037</v>
          </cell>
          <cell r="D829" t="str">
            <v/>
          </cell>
          <cell r="E829" t="str">
            <v>Ouachita Parish</v>
          </cell>
          <cell r="F829" t="str">
            <v>037006</v>
          </cell>
          <cell r="G829" t="str">
            <v/>
          </cell>
          <cell r="H829" t="str">
            <v>Crosley Elementary School</v>
          </cell>
          <cell r="I829">
            <v>245</v>
          </cell>
          <cell r="J829">
            <v>161</v>
          </cell>
          <cell r="K829">
            <v>0.65714285714285714</v>
          </cell>
          <cell r="L829" t="str">
            <v>001</v>
          </cell>
          <cell r="M829" t="str">
            <v>37</v>
          </cell>
          <cell r="N829" t="str">
            <v>Ouachita Parish</v>
          </cell>
        </row>
        <row r="830">
          <cell r="A830" t="str">
            <v>2010</v>
          </cell>
          <cell r="B830" t="str">
            <v>8</v>
          </cell>
          <cell r="C830" t="str">
            <v>037</v>
          </cell>
          <cell r="D830" t="str">
            <v/>
          </cell>
          <cell r="E830" t="str">
            <v>Ouachita Parish</v>
          </cell>
          <cell r="F830" t="str">
            <v>037007</v>
          </cell>
          <cell r="G830" t="str">
            <v/>
          </cell>
          <cell r="H830" t="str">
            <v>Drew Elementary School</v>
          </cell>
          <cell r="I830">
            <v>550</v>
          </cell>
          <cell r="J830">
            <v>197</v>
          </cell>
          <cell r="K830">
            <v>0.35818181818181816</v>
          </cell>
          <cell r="L830" t="str">
            <v>001</v>
          </cell>
          <cell r="M830" t="str">
            <v>37</v>
          </cell>
          <cell r="N830" t="str">
            <v>Ouachita Parish</v>
          </cell>
        </row>
        <row r="831">
          <cell r="A831" t="str">
            <v>2010</v>
          </cell>
          <cell r="B831" t="str">
            <v>8</v>
          </cell>
          <cell r="C831" t="str">
            <v>037</v>
          </cell>
          <cell r="D831" t="str">
            <v/>
          </cell>
          <cell r="E831" t="str">
            <v>Ouachita Parish</v>
          </cell>
          <cell r="F831" t="str">
            <v>037008</v>
          </cell>
          <cell r="G831" t="str">
            <v/>
          </cell>
          <cell r="H831" t="str">
            <v>Jack Hayes Elementary School</v>
          </cell>
          <cell r="I831">
            <v>547</v>
          </cell>
          <cell r="J831">
            <v>432</v>
          </cell>
          <cell r="K831">
            <v>0.78976234003656309</v>
          </cell>
          <cell r="L831" t="str">
            <v>001</v>
          </cell>
          <cell r="M831" t="str">
            <v>37</v>
          </cell>
          <cell r="N831" t="str">
            <v>Ouachita Parish</v>
          </cell>
        </row>
        <row r="832">
          <cell r="A832" t="str">
            <v>2010</v>
          </cell>
          <cell r="B832" t="str">
            <v>8</v>
          </cell>
          <cell r="C832" t="str">
            <v>037</v>
          </cell>
          <cell r="D832" t="str">
            <v/>
          </cell>
          <cell r="E832" t="str">
            <v>Ouachita Parish</v>
          </cell>
          <cell r="F832" t="str">
            <v>037010</v>
          </cell>
          <cell r="G832" t="str">
            <v/>
          </cell>
          <cell r="H832" t="str">
            <v>Highland Elementary School</v>
          </cell>
          <cell r="I832">
            <v>294</v>
          </cell>
          <cell r="J832">
            <v>172</v>
          </cell>
          <cell r="K832">
            <v>0.58503401360544216</v>
          </cell>
          <cell r="L832" t="str">
            <v>001</v>
          </cell>
          <cell r="M832" t="str">
            <v>37</v>
          </cell>
          <cell r="N832" t="str">
            <v>Ouachita Parish</v>
          </cell>
        </row>
        <row r="833">
          <cell r="A833" t="str">
            <v>2010</v>
          </cell>
          <cell r="B833" t="str">
            <v>8</v>
          </cell>
          <cell r="C833" t="str">
            <v>037</v>
          </cell>
          <cell r="D833" t="str">
            <v/>
          </cell>
          <cell r="E833" t="str">
            <v>Ouachita Parish</v>
          </cell>
          <cell r="F833" t="str">
            <v>037011</v>
          </cell>
          <cell r="G833" t="str">
            <v/>
          </cell>
          <cell r="H833" t="str">
            <v>Kiroli Elementary School</v>
          </cell>
          <cell r="I833">
            <v>514</v>
          </cell>
          <cell r="J833">
            <v>226</v>
          </cell>
          <cell r="K833">
            <v>0.43968871595330739</v>
          </cell>
          <cell r="L833" t="str">
            <v>001</v>
          </cell>
          <cell r="M833" t="str">
            <v>37</v>
          </cell>
          <cell r="N833" t="str">
            <v>Ouachita Parish</v>
          </cell>
        </row>
        <row r="834">
          <cell r="A834" t="str">
            <v>2010</v>
          </cell>
          <cell r="B834" t="str">
            <v>8</v>
          </cell>
          <cell r="C834" t="str">
            <v>037</v>
          </cell>
          <cell r="D834" t="str">
            <v/>
          </cell>
          <cell r="E834" t="str">
            <v>Ouachita Parish</v>
          </cell>
          <cell r="F834" t="str">
            <v>037012</v>
          </cell>
          <cell r="G834" t="str">
            <v/>
          </cell>
          <cell r="H834" t="str">
            <v>Lakeshore School</v>
          </cell>
          <cell r="I834">
            <v>648</v>
          </cell>
          <cell r="J834">
            <v>404</v>
          </cell>
          <cell r="K834">
            <v>0.62345679012345678</v>
          </cell>
          <cell r="L834" t="str">
            <v>001</v>
          </cell>
          <cell r="M834" t="str">
            <v>37</v>
          </cell>
          <cell r="N834" t="str">
            <v>Ouachita Parish</v>
          </cell>
        </row>
        <row r="835">
          <cell r="A835" t="str">
            <v>2010</v>
          </cell>
          <cell r="B835" t="str">
            <v>8</v>
          </cell>
          <cell r="C835" t="str">
            <v>037</v>
          </cell>
          <cell r="D835" t="str">
            <v/>
          </cell>
          <cell r="E835" t="str">
            <v>Ouachita Parish</v>
          </cell>
          <cell r="F835" t="str">
            <v>037013</v>
          </cell>
          <cell r="G835" t="str">
            <v/>
          </cell>
          <cell r="H835" t="str">
            <v>Lenwil Elementary School</v>
          </cell>
          <cell r="I835">
            <v>351</v>
          </cell>
          <cell r="J835">
            <v>312</v>
          </cell>
          <cell r="K835">
            <v>0.88888888888888884</v>
          </cell>
          <cell r="L835" t="str">
            <v>001</v>
          </cell>
          <cell r="M835" t="str">
            <v>37</v>
          </cell>
          <cell r="N835" t="str">
            <v>Ouachita Parish</v>
          </cell>
        </row>
        <row r="836">
          <cell r="A836" t="str">
            <v>2010</v>
          </cell>
          <cell r="B836" t="str">
            <v>8</v>
          </cell>
          <cell r="C836" t="str">
            <v>037</v>
          </cell>
          <cell r="D836" t="str">
            <v/>
          </cell>
          <cell r="E836" t="str">
            <v>Ouachita Parish</v>
          </cell>
          <cell r="F836" t="str">
            <v>037016</v>
          </cell>
          <cell r="G836" t="str">
            <v/>
          </cell>
          <cell r="H836" t="str">
            <v>Boley Elementary School</v>
          </cell>
          <cell r="I836">
            <v>228</v>
          </cell>
          <cell r="J836">
            <v>185</v>
          </cell>
          <cell r="K836">
            <v>0.81140350877192979</v>
          </cell>
          <cell r="L836" t="str">
            <v>001</v>
          </cell>
          <cell r="M836" t="str">
            <v>37</v>
          </cell>
          <cell r="N836" t="str">
            <v>Ouachita Parish</v>
          </cell>
        </row>
        <row r="837">
          <cell r="A837" t="str">
            <v>2010</v>
          </cell>
          <cell r="B837" t="str">
            <v>8</v>
          </cell>
          <cell r="C837" t="str">
            <v>037</v>
          </cell>
          <cell r="D837" t="str">
            <v/>
          </cell>
          <cell r="E837" t="str">
            <v>Ouachita Parish</v>
          </cell>
          <cell r="F837" t="str">
            <v>037019</v>
          </cell>
          <cell r="G837" t="str">
            <v/>
          </cell>
          <cell r="H837" t="str">
            <v>Ouachita Parish High School</v>
          </cell>
          <cell r="I837">
            <v>1169</v>
          </cell>
          <cell r="J837">
            <v>656</v>
          </cell>
          <cell r="K837">
            <v>0.56116338751069295</v>
          </cell>
          <cell r="L837" t="str">
            <v>003</v>
          </cell>
          <cell r="M837" t="str">
            <v>37</v>
          </cell>
          <cell r="N837" t="str">
            <v>Ouachita Parish</v>
          </cell>
        </row>
        <row r="838">
          <cell r="A838" t="str">
            <v>2010</v>
          </cell>
          <cell r="B838" t="str">
            <v>8</v>
          </cell>
          <cell r="C838" t="str">
            <v>037</v>
          </cell>
          <cell r="D838" t="str">
            <v/>
          </cell>
          <cell r="E838" t="str">
            <v>Ouachita Parish</v>
          </cell>
          <cell r="F838" t="str">
            <v>037020</v>
          </cell>
          <cell r="G838" t="str">
            <v/>
          </cell>
          <cell r="H838" t="str">
            <v>Ouachita Junior High School</v>
          </cell>
          <cell r="I838">
            <v>1060</v>
          </cell>
          <cell r="J838">
            <v>656</v>
          </cell>
          <cell r="K838">
            <v>0.61886792452830186</v>
          </cell>
          <cell r="L838" t="str">
            <v>002</v>
          </cell>
          <cell r="M838" t="str">
            <v>37</v>
          </cell>
          <cell r="N838" t="str">
            <v>Ouachita Parish</v>
          </cell>
        </row>
        <row r="839">
          <cell r="A839" t="str">
            <v>2010</v>
          </cell>
          <cell r="B839" t="str">
            <v>8</v>
          </cell>
          <cell r="C839" t="str">
            <v>037</v>
          </cell>
          <cell r="D839" t="str">
            <v/>
          </cell>
          <cell r="E839" t="str">
            <v>Ouachita Parish</v>
          </cell>
          <cell r="F839" t="str">
            <v>037022</v>
          </cell>
          <cell r="G839" t="str">
            <v/>
          </cell>
          <cell r="H839" t="str">
            <v>Pinecrest Elementary/Middle School</v>
          </cell>
          <cell r="I839">
            <v>246</v>
          </cell>
          <cell r="J839">
            <v>132</v>
          </cell>
          <cell r="K839">
            <v>0.53658536585365857</v>
          </cell>
          <cell r="L839" t="str">
            <v>001</v>
          </cell>
          <cell r="M839" t="str">
            <v>37</v>
          </cell>
          <cell r="N839" t="str">
            <v>Ouachita Parish</v>
          </cell>
        </row>
        <row r="840">
          <cell r="A840" t="str">
            <v>2010</v>
          </cell>
          <cell r="B840" t="str">
            <v>8</v>
          </cell>
          <cell r="C840" t="str">
            <v>037</v>
          </cell>
          <cell r="D840" t="str">
            <v/>
          </cell>
          <cell r="E840" t="str">
            <v>Ouachita Parish</v>
          </cell>
          <cell r="F840" t="str">
            <v>037025</v>
          </cell>
          <cell r="G840" t="str">
            <v/>
          </cell>
          <cell r="H840" t="str">
            <v>Ouachita Parish Alternative Center</v>
          </cell>
          <cell r="I840">
            <v>189</v>
          </cell>
          <cell r="J840">
            <v>153</v>
          </cell>
          <cell r="K840">
            <v>0.80952380952380953</v>
          </cell>
          <cell r="L840" t="str">
            <v>004</v>
          </cell>
          <cell r="M840" t="str">
            <v>37</v>
          </cell>
          <cell r="N840" t="str">
            <v>Ouachita Parish</v>
          </cell>
        </row>
        <row r="841">
          <cell r="A841" t="str">
            <v>2010</v>
          </cell>
          <cell r="B841" t="str">
            <v>8</v>
          </cell>
          <cell r="C841" t="str">
            <v>037</v>
          </cell>
          <cell r="D841" t="str">
            <v/>
          </cell>
          <cell r="E841" t="str">
            <v>Ouachita Parish</v>
          </cell>
          <cell r="F841" t="str">
            <v>037027</v>
          </cell>
          <cell r="G841" t="str">
            <v/>
          </cell>
          <cell r="H841" t="str">
            <v>Riser Elementary School</v>
          </cell>
          <cell r="I841">
            <v>431</v>
          </cell>
          <cell r="J841">
            <v>363</v>
          </cell>
          <cell r="K841">
            <v>0.84222737819025517</v>
          </cell>
          <cell r="L841" t="str">
            <v>001</v>
          </cell>
          <cell r="M841" t="str">
            <v>37</v>
          </cell>
          <cell r="N841" t="str">
            <v>Ouachita Parish</v>
          </cell>
        </row>
        <row r="842">
          <cell r="A842" t="str">
            <v>2010</v>
          </cell>
          <cell r="B842" t="str">
            <v>8</v>
          </cell>
          <cell r="C842" t="str">
            <v>037</v>
          </cell>
          <cell r="D842" t="str">
            <v/>
          </cell>
          <cell r="E842" t="str">
            <v>Ouachita Parish</v>
          </cell>
          <cell r="F842" t="str">
            <v>037028</v>
          </cell>
          <cell r="G842" t="str">
            <v/>
          </cell>
          <cell r="H842" t="str">
            <v>Riser Middle School</v>
          </cell>
          <cell r="I842">
            <v>523</v>
          </cell>
          <cell r="J842">
            <v>471</v>
          </cell>
          <cell r="K842">
            <v>0.9005736137667304</v>
          </cell>
          <cell r="L842" t="str">
            <v>002</v>
          </cell>
          <cell r="M842" t="str">
            <v>37</v>
          </cell>
          <cell r="N842" t="str">
            <v>Ouachita Parish</v>
          </cell>
        </row>
        <row r="843">
          <cell r="A843" t="str">
            <v>2010</v>
          </cell>
          <cell r="B843" t="str">
            <v>8</v>
          </cell>
          <cell r="C843" t="str">
            <v>037</v>
          </cell>
          <cell r="D843" t="str">
            <v/>
          </cell>
          <cell r="E843" t="str">
            <v>Ouachita Parish</v>
          </cell>
          <cell r="F843" t="str">
            <v>037029</v>
          </cell>
          <cell r="G843" t="str">
            <v/>
          </cell>
          <cell r="H843" t="str">
            <v>Robinson Elementary School</v>
          </cell>
          <cell r="I843">
            <v>534</v>
          </cell>
          <cell r="J843">
            <v>512</v>
          </cell>
          <cell r="K843">
            <v>0.95880149812734083</v>
          </cell>
          <cell r="L843" t="str">
            <v>001</v>
          </cell>
          <cell r="M843" t="str">
            <v>37</v>
          </cell>
          <cell r="N843" t="str">
            <v>Ouachita Parish</v>
          </cell>
        </row>
        <row r="844">
          <cell r="A844" t="str">
            <v>2010</v>
          </cell>
          <cell r="B844" t="str">
            <v>8</v>
          </cell>
          <cell r="C844" t="str">
            <v>037</v>
          </cell>
          <cell r="D844" t="str">
            <v/>
          </cell>
          <cell r="E844" t="str">
            <v>Ouachita Parish</v>
          </cell>
          <cell r="F844" t="str">
            <v>037030</v>
          </cell>
          <cell r="G844" t="str">
            <v/>
          </cell>
          <cell r="H844" t="str">
            <v>Shady Grove Elementary School</v>
          </cell>
          <cell r="I844">
            <v>459</v>
          </cell>
          <cell r="J844">
            <v>451</v>
          </cell>
          <cell r="K844">
            <v>0.98257080610021785</v>
          </cell>
          <cell r="L844" t="str">
            <v>001</v>
          </cell>
          <cell r="M844" t="str">
            <v>37</v>
          </cell>
          <cell r="N844" t="str">
            <v>Ouachita Parish</v>
          </cell>
        </row>
        <row r="845">
          <cell r="A845" t="str">
            <v>2010</v>
          </cell>
          <cell r="B845" t="str">
            <v>8</v>
          </cell>
          <cell r="C845" t="str">
            <v>037</v>
          </cell>
          <cell r="D845" t="str">
            <v/>
          </cell>
          <cell r="E845" t="str">
            <v>Ouachita Parish</v>
          </cell>
          <cell r="F845" t="str">
            <v>037031</v>
          </cell>
          <cell r="G845" t="str">
            <v/>
          </cell>
          <cell r="H845" t="str">
            <v>Sterlington Elementary School</v>
          </cell>
          <cell r="I845">
            <v>639</v>
          </cell>
          <cell r="J845">
            <v>261</v>
          </cell>
          <cell r="K845">
            <v>0.40845070422535212</v>
          </cell>
          <cell r="L845" t="str">
            <v>001</v>
          </cell>
          <cell r="M845" t="str">
            <v>37</v>
          </cell>
          <cell r="N845" t="str">
            <v>Ouachita Parish</v>
          </cell>
        </row>
        <row r="846">
          <cell r="A846" t="str">
            <v>2010</v>
          </cell>
          <cell r="B846" t="str">
            <v>8</v>
          </cell>
          <cell r="C846" t="str">
            <v>037</v>
          </cell>
          <cell r="D846" t="str">
            <v/>
          </cell>
          <cell r="E846" t="str">
            <v>Ouachita Parish</v>
          </cell>
          <cell r="F846" t="str">
            <v>037032</v>
          </cell>
          <cell r="G846" t="str">
            <v/>
          </cell>
          <cell r="H846" t="str">
            <v>Sterlington High School</v>
          </cell>
          <cell r="I846">
            <v>479</v>
          </cell>
          <cell r="J846">
            <v>161</v>
          </cell>
          <cell r="K846">
            <v>0.33611691022964507</v>
          </cell>
          <cell r="L846" t="str">
            <v>003</v>
          </cell>
          <cell r="M846" t="str">
            <v>37</v>
          </cell>
          <cell r="N846" t="str">
            <v>Ouachita Parish</v>
          </cell>
        </row>
        <row r="847">
          <cell r="A847" t="str">
            <v>2010</v>
          </cell>
          <cell r="B847" t="str">
            <v>8</v>
          </cell>
          <cell r="C847" t="str">
            <v>037</v>
          </cell>
          <cell r="D847" t="str">
            <v/>
          </cell>
          <cell r="E847" t="str">
            <v>Ouachita Parish</v>
          </cell>
          <cell r="F847" t="str">
            <v>037033</v>
          </cell>
          <cell r="G847" t="str">
            <v/>
          </cell>
          <cell r="H847" t="str">
            <v>Swartz Upper Elementary School</v>
          </cell>
          <cell r="I847">
            <v>438</v>
          </cell>
          <cell r="J847">
            <v>255</v>
          </cell>
          <cell r="K847">
            <v>0.5821917808219178</v>
          </cell>
          <cell r="L847" t="str">
            <v>001</v>
          </cell>
          <cell r="M847" t="str">
            <v>37</v>
          </cell>
          <cell r="N847" t="str">
            <v>Ouachita Parish</v>
          </cell>
        </row>
        <row r="848">
          <cell r="A848" t="str">
            <v>2010</v>
          </cell>
          <cell r="B848" t="str">
            <v>8</v>
          </cell>
          <cell r="C848" t="str">
            <v>037</v>
          </cell>
          <cell r="D848" t="str">
            <v/>
          </cell>
          <cell r="E848" t="str">
            <v>Ouachita Parish</v>
          </cell>
          <cell r="F848" t="str">
            <v>037035</v>
          </cell>
          <cell r="G848" t="str">
            <v/>
          </cell>
          <cell r="H848" t="str">
            <v>Swayze Elementary School</v>
          </cell>
          <cell r="I848">
            <v>375</v>
          </cell>
          <cell r="J848">
            <v>373</v>
          </cell>
          <cell r="K848">
            <v>0.9946666666666667</v>
          </cell>
          <cell r="L848" t="str">
            <v>001</v>
          </cell>
          <cell r="M848" t="str">
            <v>37</v>
          </cell>
          <cell r="N848" t="str">
            <v>Ouachita Parish</v>
          </cell>
        </row>
        <row r="849">
          <cell r="A849" t="str">
            <v>2010</v>
          </cell>
          <cell r="B849" t="str">
            <v>8</v>
          </cell>
          <cell r="C849" t="str">
            <v>037</v>
          </cell>
          <cell r="D849" t="str">
            <v/>
          </cell>
          <cell r="E849" t="str">
            <v>Ouachita Parish</v>
          </cell>
          <cell r="F849" t="str">
            <v>037036</v>
          </cell>
          <cell r="G849" t="str">
            <v/>
          </cell>
          <cell r="H849" t="str">
            <v>West Monroe High School</v>
          </cell>
          <cell r="I849">
            <v>1938</v>
          </cell>
          <cell r="J849">
            <v>728</v>
          </cell>
          <cell r="K849">
            <v>0.37564499484004127</v>
          </cell>
          <cell r="L849" t="str">
            <v>003</v>
          </cell>
          <cell r="M849" t="str">
            <v>37</v>
          </cell>
          <cell r="N849" t="str">
            <v>Ouachita Parish</v>
          </cell>
        </row>
        <row r="850">
          <cell r="A850" t="str">
            <v>2010</v>
          </cell>
          <cell r="B850" t="str">
            <v>8</v>
          </cell>
          <cell r="C850" t="str">
            <v>037</v>
          </cell>
          <cell r="D850" t="str">
            <v/>
          </cell>
          <cell r="E850" t="str">
            <v>Ouachita Parish</v>
          </cell>
          <cell r="F850" t="str">
            <v>037038</v>
          </cell>
          <cell r="G850" t="str">
            <v/>
          </cell>
          <cell r="H850" t="str">
            <v>Woodlawn Elementary School</v>
          </cell>
          <cell r="I850">
            <v>692</v>
          </cell>
          <cell r="J850">
            <v>376</v>
          </cell>
          <cell r="K850">
            <v>0.54335260115606931</v>
          </cell>
          <cell r="L850" t="str">
            <v>001</v>
          </cell>
          <cell r="M850" t="str">
            <v>37</v>
          </cell>
          <cell r="N850" t="str">
            <v>Ouachita Parish</v>
          </cell>
        </row>
        <row r="851">
          <cell r="A851" t="str">
            <v>2010</v>
          </cell>
          <cell r="B851" t="str">
            <v>8</v>
          </cell>
          <cell r="C851" t="str">
            <v>037</v>
          </cell>
          <cell r="D851" t="str">
            <v/>
          </cell>
          <cell r="E851" t="str">
            <v>Ouachita Parish</v>
          </cell>
          <cell r="F851" t="str">
            <v>037039</v>
          </cell>
          <cell r="G851" t="str">
            <v/>
          </cell>
          <cell r="H851" t="str">
            <v>Woodlawn Middle School</v>
          </cell>
          <cell r="I851">
            <v>314</v>
          </cell>
          <cell r="J851">
            <v>139</v>
          </cell>
          <cell r="K851">
            <v>0.4426751592356688</v>
          </cell>
          <cell r="L851" t="str">
            <v>002</v>
          </cell>
          <cell r="M851" t="str">
            <v>37</v>
          </cell>
          <cell r="N851" t="str">
            <v>Ouachita Parish</v>
          </cell>
        </row>
        <row r="852">
          <cell r="A852" t="str">
            <v>2010</v>
          </cell>
          <cell r="B852" t="str">
            <v>8</v>
          </cell>
          <cell r="C852" t="str">
            <v>037</v>
          </cell>
          <cell r="D852" t="str">
            <v/>
          </cell>
          <cell r="E852" t="str">
            <v>Ouachita Parish</v>
          </cell>
          <cell r="F852" t="str">
            <v>037041</v>
          </cell>
          <cell r="G852" t="str">
            <v/>
          </cell>
          <cell r="H852" t="str">
            <v>Calhoun Middle School</v>
          </cell>
          <cell r="I852">
            <v>537</v>
          </cell>
          <cell r="J852">
            <v>247</v>
          </cell>
          <cell r="K852">
            <v>0.45996275605214154</v>
          </cell>
          <cell r="L852" t="str">
            <v>002</v>
          </cell>
          <cell r="M852" t="str">
            <v>37</v>
          </cell>
          <cell r="N852" t="str">
            <v>Ouachita Parish</v>
          </cell>
        </row>
        <row r="853">
          <cell r="A853" t="str">
            <v>2010</v>
          </cell>
          <cell r="B853" t="str">
            <v>8</v>
          </cell>
          <cell r="C853" t="str">
            <v>037</v>
          </cell>
          <cell r="D853" t="str">
            <v/>
          </cell>
          <cell r="E853" t="str">
            <v>Ouachita Parish</v>
          </cell>
          <cell r="F853" t="str">
            <v>037046</v>
          </cell>
          <cell r="G853" t="str">
            <v/>
          </cell>
          <cell r="H853" t="str">
            <v>West Ouachita High School</v>
          </cell>
          <cell r="I853">
            <v>1034</v>
          </cell>
          <cell r="J853">
            <v>350</v>
          </cell>
          <cell r="K853">
            <v>0.33849129593810445</v>
          </cell>
          <cell r="L853" t="str">
            <v>003</v>
          </cell>
          <cell r="M853" t="str">
            <v>37</v>
          </cell>
          <cell r="N853" t="str">
            <v>Ouachita Parish</v>
          </cell>
        </row>
        <row r="854">
          <cell r="A854" t="str">
            <v>2010</v>
          </cell>
          <cell r="B854" t="str">
            <v>8</v>
          </cell>
          <cell r="C854" t="str">
            <v>037</v>
          </cell>
          <cell r="D854" t="str">
            <v/>
          </cell>
          <cell r="E854" t="str">
            <v>Ouachita Parish</v>
          </cell>
          <cell r="F854" t="str">
            <v>037047</v>
          </cell>
          <cell r="G854" t="str">
            <v/>
          </cell>
          <cell r="H854" t="str">
            <v>George Welch Elementary School</v>
          </cell>
          <cell r="I854">
            <v>497</v>
          </cell>
          <cell r="J854">
            <v>121</v>
          </cell>
          <cell r="K854">
            <v>0.24346076458752516</v>
          </cell>
          <cell r="L854" t="str">
            <v>001</v>
          </cell>
          <cell r="M854" t="str">
            <v>37</v>
          </cell>
          <cell r="N854" t="str">
            <v>Ouachita Parish</v>
          </cell>
        </row>
        <row r="855">
          <cell r="A855" t="str">
            <v>2010</v>
          </cell>
          <cell r="B855" t="str">
            <v>8</v>
          </cell>
          <cell r="C855" t="str">
            <v>037</v>
          </cell>
          <cell r="D855" t="str">
            <v/>
          </cell>
          <cell r="E855" t="str">
            <v>Ouachita Parish</v>
          </cell>
          <cell r="F855" t="str">
            <v>037049</v>
          </cell>
          <cell r="G855" t="str">
            <v/>
          </cell>
          <cell r="H855" t="str">
            <v>Richwood High School</v>
          </cell>
          <cell r="I855">
            <v>514</v>
          </cell>
          <cell r="J855">
            <v>462</v>
          </cell>
          <cell r="K855">
            <v>0.89883268482490275</v>
          </cell>
          <cell r="L855" t="str">
            <v>003</v>
          </cell>
          <cell r="M855" t="str">
            <v>37</v>
          </cell>
          <cell r="N855" t="str">
            <v>Ouachita Parish</v>
          </cell>
        </row>
        <row r="856">
          <cell r="A856" t="str">
            <v>2010</v>
          </cell>
          <cell r="B856" t="str">
            <v>8</v>
          </cell>
          <cell r="C856" t="str">
            <v>037</v>
          </cell>
          <cell r="D856" t="str">
            <v/>
          </cell>
          <cell r="E856" t="str">
            <v>Ouachita Parish</v>
          </cell>
          <cell r="F856" t="str">
            <v>037050</v>
          </cell>
          <cell r="G856" t="str">
            <v/>
          </cell>
          <cell r="H856" t="str">
            <v>Swartz Lower Elementary School</v>
          </cell>
          <cell r="I856">
            <v>449</v>
          </cell>
          <cell r="J856">
            <v>282</v>
          </cell>
          <cell r="K856">
            <v>0.62806236080178168</v>
          </cell>
          <cell r="L856" t="str">
            <v>001</v>
          </cell>
          <cell r="M856" t="str">
            <v>37</v>
          </cell>
          <cell r="N856" t="str">
            <v>Ouachita Parish</v>
          </cell>
        </row>
        <row r="857">
          <cell r="A857" t="str">
            <v>2010</v>
          </cell>
          <cell r="B857" t="str">
            <v>8</v>
          </cell>
          <cell r="C857" t="str">
            <v>037</v>
          </cell>
          <cell r="D857" t="str">
            <v/>
          </cell>
          <cell r="E857" t="str">
            <v>Ouachita Parish</v>
          </cell>
          <cell r="F857" t="str">
            <v>037051</v>
          </cell>
          <cell r="G857" t="str">
            <v/>
          </cell>
          <cell r="H857" t="str">
            <v>West Ridge Middle School</v>
          </cell>
          <cell r="I857">
            <v>714</v>
          </cell>
          <cell r="J857">
            <v>245</v>
          </cell>
          <cell r="K857">
            <v>0.34313725490196079</v>
          </cell>
          <cell r="L857" t="str">
            <v>002</v>
          </cell>
          <cell r="M857" t="str">
            <v>37</v>
          </cell>
          <cell r="N857" t="str">
            <v>Ouachita Parish</v>
          </cell>
        </row>
        <row r="858">
          <cell r="A858" t="str">
            <v>2010</v>
          </cell>
          <cell r="B858" t="str">
            <v>8</v>
          </cell>
          <cell r="C858" t="str">
            <v>037</v>
          </cell>
          <cell r="D858" t="str">
            <v/>
          </cell>
          <cell r="E858" t="str">
            <v>Ouachita Parish</v>
          </cell>
          <cell r="F858" t="str">
            <v>037052</v>
          </cell>
          <cell r="G858" t="str">
            <v/>
          </cell>
          <cell r="H858" t="str">
            <v>Riverbend Elementary School</v>
          </cell>
          <cell r="I858">
            <v>428</v>
          </cell>
          <cell r="J858">
            <v>423</v>
          </cell>
          <cell r="K858">
            <v>0.98831775700934577</v>
          </cell>
          <cell r="L858" t="str">
            <v>001</v>
          </cell>
          <cell r="M858" t="str">
            <v>37</v>
          </cell>
          <cell r="N858" t="str">
            <v>Ouachita Parish</v>
          </cell>
        </row>
        <row r="859">
          <cell r="A859" t="str">
            <v>2010</v>
          </cell>
          <cell r="B859" t="str">
            <v>8</v>
          </cell>
          <cell r="C859" t="str">
            <v>037</v>
          </cell>
          <cell r="D859" t="str">
            <v/>
          </cell>
          <cell r="E859" t="str">
            <v>Ouachita Parish</v>
          </cell>
          <cell r="F859" t="str">
            <v>037053</v>
          </cell>
          <cell r="G859" t="str">
            <v/>
          </cell>
          <cell r="H859" t="str">
            <v>Good Hope Middle School</v>
          </cell>
          <cell r="I859">
            <v>643</v>
          </cell>
          <cell r="J859">
            <v>267</v>
          </cell>
          <cell r="K859">
            <v>0.4152410575427683</v>
          </cell>
          <cell r="L859" t="str">
            <v>002</v>
          </cell>
          <cell r="M859" t="str">
            <v>37</v>
          </cell>
          <cell r="N859" t="str">
            <v>Ouachita Parish</v>
          </cell>
        </row>
        <row r="860">
          <cell r="A860" t="str">
            <v>2010</v>
          </cell>
          <cell r="B860" t="str">
            <v>8</v>
          </cell>
          <cell r="C860" t="str">
            <v>037</v>
          </cell>
          <cell r="D860" t="str">
            <v/>
          </cell>
          <cell r="E860" t="str">
            <v>Ouachita Parish</v>
          </cell>
          <cell r="F860" t="str">
            <v>037054</v>
          </cell>
          <cell r="G860" t="str">
            <v/>
          </cell>
          <cell r="H860" t="str">
            <v>Calhoun Elementary School</v>
          </cell>
          <cell r="I860">
            <v>549</v>
          </cell>
          <cell r="J860">
            <v>278</v>
          </cell>
          <cell r="K860">
            <v>0.50637522768670307</v>
          </cell>
          <cell r="L860" t="str">
            <v>001</v>
          </cell>
          <cell r="M860" t="str">
            <v>37</v>
          </cell>
          <cell r="N860" t="str">
            <v>Ouachita Parish</v>
          </cell>
        </row>
        <row r="861">
          <cell r="A861" t="str">
            <v>2010</v>
          </cell>
          <cell r="B861" t="str">
            <v>8</v>
          </cell>
          <cell r="C861" t="str">
            <v>037</v>
          </cell>
          <cell r="D861" t="str">
            <v/>
          </cell>
          <cell r="E861" t="str">
            <v>Ouachita Parish</v>
          </cell>
          <cell r="F861" t="str">
            <v>037056</v>
          </cell>
          <cell r="G861" t="str">
            <v/>
          </cell>
          <cell r="H861" t="str">
            <v>Richwood Junior High School</v>
          </cell>
          <cell r="I861">
            <v>303</v>
          </cell>
          <cell r="J861">
            <v>291</v>
          </cell>
          <cell r="K861">
            <v>0.96039603960396036</v>
          </cell>
          <cell r="L861" t="str">
            <v>002</v>
          </cell>
          <cell r="M861" t="str">
            <v>37</v>
          </cell>
          <cell r="N861" t="str">
            <v>Ouachita Parish</v>
          </cell>
        </row>
        <row r="862">
          <cell r="A862" t="str">
            <v>2010</v>
          </cell>
          <cell r="B862" t="str">
            <v>1</v>
          </cell>
          <cell r="C862" t="str">
            <v>038</v>
          </cell>
          <cell r="D862" t="str">
            <v/>
          </cell>
          <cell r="E862" t="str">
            <v>Plaquemines Parish</v>
          </cell>
          <cell r="F862" t="str">
            <v>038001</v>
          </cell>
          <cell r="G862" t="str">
            <v/>
          </cell>
          <cell r="H862" t="str">
            <v>Belle Chasse High School</v>
          </cell>
          <cell r="I862">
            <v>889</v>
          </cell>
          <cell r="J862">
            <v>366</v>
          </cell>
          <cell r="K862">
            <v>0.41169853768278963</v>
          </cell>
          <cell r="L862" t="str">
            <v>003</v>
          </cell>
          <cell r="M862" t="str">
            <v>38</v>
          </cell>
          <cell r="N862" t="str">
            <v>Plaquemines Parish</v>
          </cell>
        </row>
        <row r="863">
          <cell r="A863" t="str">
            <v>2010</v>
          </cell>
          <cell r="B863" t="str">
            <v>1</v>
          </cell>
          <cell r="C863" t="str">
            <v>038</v>
          </cell>
          <cell r="D863" t="str">
            <v/>
          </cell>
          <cell r="E863" t="str">
            <v>Plaquemines Parish</v>
          </cell>
          <cell r="F863" t="str">
            <v>038002</v>
          </cell>
          <cell r="G863" t="str">
            <v/>
          </cell>
          <cell r="H863" t="str">
            <v>Belle Chasse Middle School</v>
          </cell>
          <cell r="I863">
            <v>716</v>
          </cell>
          <cell r="J863">
            <v>367</v>
          </cell>
          <cell r="K863">
            <v>0.51256983240223464</v>
          </cell>
          <cell r="L863" t="str">
            <v>002</v>
          </cell>
          <cell r="M863" t="str">
            <v>38</v>
          </cell>
          <cell r="N863" t="str">
            <v>Plaquemines Parish</v>
          </cell>
        </row>
        <row r="864">
          <cell r="A864" t="str">
            <v>2010</v>
          </cell>
          <cell r="B864" t="str">
            <v>1</v>
          </cell>
          <cell r="C864" t="str">
            <v>038</v>
          </cell>
          <cell r="D864" t="str">
            <v/>
          </cell>
          <cell r="E864" t="str">
            <v>Plaquemines Parish</v>
          </cell>
          <cell r="F864" t="str">
            <v>038003</v>
          </cell>
          <cell r="G864" t="str">
            <v/>
          </cell>
          <cell r="H864" t="str">
            <v>Boothville-Venice Elementary School</v>
          </cell>
          <cell r="I864">
            <v>365</v>
          </cell>
          <cell r="J864">
            <v>284</v>
          </cell>
          <cell r="K864">
            <v>0.77808219178082194</v>
          </cell>
          <cell r="L864" t="str">
            <v>001</v>
          </cell>
          <cell r="M864" t="str">
            <v>38</v>
          </cell>
          <cell r="N864" t="str">
            <v>Plaquemines Parish</v>
          </cell>
        </row>
        <row r="865">
          <cell r="A865" t="str">
            <v>2010</v>
          </cell>
          <cell r="B865" t="str">
            <v>1</v>
          </cell>
          <cell r="C865" t="str">
            <v>038</v>
          </cell>
          <cell r="D865" t="str">
            <v/>
          </cell>
          <cell r="E865" t="str">
            <v>Plaquemines Parish</v>
          </cell>
          <cell r="F865" t="str">
            <v>038006</v>
          </cell>
          <cell r="G865" t="str">
            <v/>
          </cell>
          <cell r="H865" t="str">
            <v>Phoenix High School</v>
          </cell>
          <cell r="I865">
            <v>209</v>
          </cell>
          <cell r="J865">
            <v>182</v>
          </cell>
          <cell r="K865">
            <v>0.87081339712918659</v>
          </cell>
          <cell r="L865" t="str">
            <v>004</v>
          </cell>
          <cell r="M865" t="str">
            <v>38</v>
          </cell>
          <cell r="N865" t="str">
            <v>Plaquemines Parish</v>
          </cell>
        </row>
        <row r="866">
          <cell r="A866" t="str">
            <v>2010</v>
          </cell>
          <cell r="B866" t="str">
            <v>1</v>
          </cell>
          <cell r="C866" t="str">
            <v>038</v>
          </cell>
          <cell r="D866" t="str">
            <v/>
          </cell>
          <cell r="E866" t="str">
            <v>Plaquemines Parish</v>
          </cell>
          <cell r="F866" t="str">
            <v>038010</v>
          </cell>
          <cell r="G866" t="str">
            <v/>
          </cell>
          <cell r="H866" t="str">
            <v>Belle Chasse Primary School</v>
          </cell>
          <cell r="I866">
            <v>1055</v>
          </cell>
          <cell r="J866">
            <v>472</v>
          </cell>
          <cell r="K866">
            <v>0.44739336492890996</v>
          </cell>
          <cell r="L866" t="str">
            <v>001</v>
          </cell>
          <cell r="M866" t="str">
            <v>38</v>
          </cell>
          <cell r="N866" t="str">
            <v>Plaquemines Parish</v>
          </cell>
        </row>
        <row r="867">
          <cell r="A867" t="str">
            <v>2010</v>
          </cell>
          <cell r="B867" t="str">
            <v>1</v>
          </cell>
          <cell r="C867" t="str">
            <v>038</v>
          </cell>
          <cell r="D867" t="str">
            <v/>
          </cell>
          <cell r="E867" t="str">
            <v>Plaquemines Parish</v>
          </cell>
          <cell r="F867" t="str">
            <v>038012</v>
          </cell>
          <cell r="G867" t="str">
            <v/>
          </cell>
          <cell r="H867" t="str">
            <v>South Plaquemines Elementary School</v>
          </cell>
          <cell r="I867">
            <v>251</v>
          </cell>
          <cell r="J867">
            <v>220</v>
          </cell>
          <cell r="K867">
            <v>0.87649402390438247</v>
          </cell>
          <cell r="L867" t="str">
            <v>001</v>
          </cell>
          <cell r="M867" t="str">
            <v>38</v>
          </cell>
          <cell r="N867" t="str">
            <v>Plaquemines Parish</v>
          </cell>
        </row>
        <row r="868">
          <cell r="A868" t="str">
            <v>2010</v>
          </cell>
          <cell r="B868" t="str">
            <v>1</v>
          </cell>
          <cell r="C868" t="str">
            <v>038</v>
          </cell>
          <cell r="D868" t="str">
            <v/>
          </cell>
          <cell r="E868" t="str">
            <v>Plaquemines Parish</v>
          </cell>
          <cell r="F868" t="str">
            <v>038013</v>
          </cell>
          <cell r="G868" t="str">
            <v/>
          </cell>
          <cell r="H868" t="str">
            <v>South Plaquemines High School</v>
          </cell>
          <cell r="I868">
            <v>376</v>
          </cell>
          <cell r="J868">
            <v>324</v>
          </cell>
          <cell r="K868">
            <v>0.86170212765957444</v>
          </cell>
          <cell r="L868" t="str">
            <v>003</v>
          </cell>
          <cell r="M868" t="str">
            <v>38</v>
          </cell>
          <cell r="N868" t="str">
            <v>Plaquemines Parish</v>
          </cell>
        </row>
        <row r="869">
          <cell r="A869" t="str">
            <v>2010</v>
          </cell>
          <cell r="B869" t="str">
            <v>2</v>
          </cell>
          <cell r="C869" t="str">
            <v>039</v>
          </cell>
          <cell r="D869" t="str">
            <v/>
          </cell>
          <cell r="E869" t="str">
            <v>Pointe Coupee Parish</v>
          </cell>
          <cell r="F869" t="str">
            <v>039003</v>
          </cell>
          <cell r="G869" t="str">
            <v/>
          </cell>
          <cell r="H869" t="str">
            <v>Livonia High School</v>
          </cell>
          <cell r="I869">
            <v>734</v>
          </cell>
          <cell r="J869">
            <v>521</v>
          </cell>
          <cell r="K869">
            <v>0.7098092643051771</v>
          </cell>
          <cell r="L869" t="str">
            <v>003</v>
          </cell>
          <cell r="M869" t="str">
            <v>39</v>
          </cell>
          <cell r="N869" t="str">
            <v>Pointe Coupee Parish</v>
          </cell>
        </row>
        <row r="870">
          <cell r="A870" t="str">
            <v>2010</v>
          </cell>
          <cell r="B870" t="str">
            <v>2</v>
          </cell>
          <cell r="C870" t="str">
            <v>039</v>
          </cell>
          <cell r="D870" t="str">
            <v/>
          </cell>
          <cell r="E870" t="str">
            <v>Pointe Coupee Parish</v>
          </cell>
          <cell r="F870" t="str">
            <v>039008</v>
          </cell>
          <cell r="G870" t="str">
            <v/>
          </cell>
          <cell r="H870" t="str">
            <v>Upper Pointe Coupee Elementary School</v>
          </cell>
          <cell r="I870">
            <v>349</v>
          </cell>
          <cell r="J870">
            <v>347</v>
          </cell>
          <cell r="K870">
            <v>0.99426934097421205</v>
          </cell>
          <cell r="L870" t="str">
            <v>001</v>
          </cell>
          <cell r="M870" t="str">
            <v>39</v>
          </cell>
          <cell r="N870" t="str">
            <v>Pointe Coupee Parish</v>
          </cell>
        </row>
        <row r="871">
          <cell r="A871" t="str">
            <v>2010</v>
          </cell>
          <cell r="B871" t="str">
            <v>2</v>
          </cell>
          <cell r="C871" t="str">
            <v>039</v>
          </cell>
          <cell r="D871" t="str">
            <v/>
          </cell>
          <cell r="E871" t="str">
            <v>Pointe Coupee Parish</v>
          </cell>
          <cell r="F871" t="str">
            <v>039010</v>
          </cell>
          <cell r="G871" t="str">
            <v/>
          </cell>
          <cell r="H871" t="str">
            <v>Valverda Elementary School</v>
          </cell>
          <cell r="I871">
            <v>660</v>
          </cell>
          <cell r="J871">
            <v>459</v>
          </cell>
          <cell r="K871">
            <v>0.69545454545454544</v>
          </cell>
          <cell r="L871" t="str">
            <v>001</v>
          </cell>
          <cell r="M871" t="str">
            <v>39</v>
          </cell>
          <cell r="N871" t="str">
            <v>Pointe Coupee Parish</v>
          </cell>
        </row>
        <row r="872">
          <cell r="A872" t="str">
            <v>2010</v>
          </cell>
          <cell r="B872" t="str">
            <v>2</v>
          </cell>
          <cell r="C872" t="str">
            <v>039</v>
          </cell>
          <cell r="D872" t="str">
            <v/>
          </cell>
          <cell r="E872" t="str">
            <v>Pointe Coupee Parish</v>
          </cell>
          <cell r="F872" t="str">
            <v>039012</v>
          </cell>
          <cell r="G872" t="str">
            <v/>
          </cell>
          <cell r="H872" t="str">
            <v>Rosenwald Elementary School</v>
          </cell>
          <cell r="I872">
            <v>552</v>
          </cell>
          <cell r="J872">
            <v>514</v>
          </cell>
          <cell r="K872">
            <v>0.9311594202898551</v>
          </cell>
          <cell r="L872" t="str">
            <v>001</v>
          </cell>
          <cell r="M872" t="str">
            <v>39</v>
          </cell>
          <cell r="N872" t="str">
            <v>Pointe Coupee Parish</v>
          </cell>
        </row>
        <row r="873">
          <cell r="A873" t="str">
            <v>2010</v>
          </cell>
          <cell r="B873" t="str">
            <v>2</v>
          </cell>
          <cell r="C873" t="str">
            <v>039</v>
          </cell>
          <cell r="D873" t="str">
            <v/>
          </cell>
          <cell r="E873" t="str">
            <v>Pointe Coupee Parish</v>
          </cell>
          <cell r="F873" t="str">
            <v>039013</v>
          </cell>
          <cell r="G873" t="str">
            <v/>
          </cell>
          <cell r="H873" t="str">
            <v>Rougon Elementary School</v>
          </cell>
          <cell r="I873">
            <v>547</v>
          </cell>
          <cell r="J873">
            <v>489</v>
          </cell>
          <cell r="K873">
            <v>0.89396709323583179</v>
          </cell>
          <cell r="L873" t="str">
            <v>001</v>
          </cell>
          <cell r="M873" t="str">
            <v>39</v>
          </cell>
          <cell r="N873" t="str">
            <v>Pointe Coupee Parish</v>
          </cell>
        </row>
        <row r="874">
          <cell r="A874" t="str">
            <v>2010</v>
          </cell>
          <cell r="B874" t="str">
            <v>2</v>
          </cell>
          <cell r="C874" t="str">
            <v>039</v>
          </cell>
          <cell r="D874" t="str">
            <v/>
          </cell>
          <cell r="E874" t="str">
            <v>Pointe Coupee Parish</v>
          </cell>
          <cell r="F874" t="str">
            <v>039700</v>
          </cell>
          <cell r="G874" t="str">
            <v/>
          </cell>
          <cell r="H874" t="str">
            <v>Point Coupee Parish Central Office</v>
          </cell>
          <cell r="I874">
            <v>4</v>
          </cell>
          <cell r="J874">
            <v>0</v>
          </cell>
          <cell r="K874">
            <v>0</v>
          </cell>
          <cell r="L874" t="str">
            <v>000</v>
          </cell>
          <cell r="M874" t="str">
            <v>39</v>
          </cell>
          <cell r="N874" t="str">
            <v>Pointe Coupee Parish</v>
          </cell>
        </row>
        <row r="875">
          <cell r="A875" t="str">
            <v>2010</v>
          </cell>
          <cell r="B875" t="str">
            <v>6</v>
          </cell>
          <cell r="C875" t="str">
            <v>040</v>
          </cell>
          <cell r="D875" t="str">
            <v/>
          </cell>
          <cell r="E875" t="str">
            <v>Rapides Parish</v>
          </cell>
          <cell r="F875" t="str">
            <v>040001</v>
          </cell>
          <cell r="G875" t="str">
            <v/>
          </cell>
          <cell r="H875" t="str">
            <v>Acadian Elementary New Vision Academy</v>
          </cell>
          <cell r="I875">
            <v>306</v>
          </cell>
          <cell r="J875">
            <v>300</v>
          </cell>
          <cell r="K875">
            <v>0.98039215686274506</v>
          </cell>
          <cell r="L875" t="str">
            <v>001</v>
          </cell>
          <cell r="M875" t="str">
            <v>40</v>
          </cell>
          <cell r="N875" t="str">
            <v>Rapides Parish</v>
          </cell>
        </row>
        <row r="876">
          <cell r="A876" t="str">
            <v>2010</v>
          </cell>
          <cell r="B876" t="str">
            <v>6</v>
          </cell>
          <cell r="C876" t="str">
            <v>040</v>
          </cell>
          <cell r="D876" t="str">
            <v/>
          </cell>
          <cell r="E876" t="str">
            <v>Rapides Parish</v>
          </cell>
          <cell r="F876" t="str">
            <v>040002</v>
          </cell>
          <cell r="G876" t="str">
            <v/>
          </cell>
          <cell r="H876" t="str">
            <v>Alexandria Middle Magnet School</v>
          </cell>
          <cell r="I876">
            <v>534</v>
          </cell>
          <cell r="J876">
            <v>428</v>
          </cell>
          <cell r="K876">
            <v>0.80149812734082393</v>
          </cell>
          <cell r="L876" t="str">
            <v>002</v>
          </cell>
          <cell r="M876" t="str">
            <v>40</v>
          </cell>
          <cell r="N876" t="str">
            <v>Rapides Parish</v>
          </cell>
        </row>
        <row r="877">
          <cell r="A877" t="str">
            <v>2010</v>
          </cell>
          <cell r="B877" t="str">
            <v>6</v>
          </cell>
          <cell r="C877" t="str">
            <v>040</v>
          </cell>
          <cell r="D877" t="str">
            <v/>
          </cell>
          <cell r="E877" t="str">
            <v>Rapides Parish</v>
          </cell>
          <cell r="F877" t="str">
            <v>040003</v>
          </cell>
          <cell r="G877" t="str">
            <v/>
          </cell>
          <cell r="H877" t="str">
            <v>Alexandria Senior High School</v>
          </cell>
          <cell r="I877">
            <v>1091</v>
          </cell>
          <cell r="J877">
            <v>440</v>
          </cell>
          <cell r="K877">
            <v>0.40329972502291478</v>
          </cell>
          <cell r="L877" t="str">
            <v>003</v>
          </cell>
          <cell r="M877" t="str">
            <v>40</v>
          </cell>
          <cell r="N877" t="str">
            <v>Rapides Parish</v>
          </cell>
        </row>
        <row r="878">
          <cell r="A878" t="str">
            <v>2010</v>
          </cell>
          <cell r="B878" t="str">
            <v>6</v>
          </cell>
          <cell r="C878" t="str">
            <v>040</v>
          </cell>
          <cell r="D878" t="str">
            <v/>
          </cell>
          <cell r="E878" t="str">
            <v>Rapides Parish</v>
          </cell>
          <cell r="F878" t="str">
            <v>040004</v>
          </cell>
          <cell r="G878" t="str">
            <v/>
          </cell>
          <cell r="H878" t="str">
            <v>Ball Elementary School</v>
          </cell>
          <cell r="I878">
            <v>357</v>
          </cell>
          <cell r="J878">
            <v>244</v>
          </cell>
          <cell r="K878">
            <v>0.68347338935574231</v>
          </cell>
          <cell r="L878" t="str">
            <v>001</v>
          </cell>
          <cell r="M878" t="str">
            <v>40</v>
          </cell>
          <cell r="N878" t="str">
            <v>Rapides Parish</v>
          </cell>
        </row>
        <row r="879">
          <cell r="A879" t="str">
            <v>2010</v>
          </cell>
          <cell r="B879" t="str">
            <v>6</v>
          </cell>
          <cell r="C879" t="str">
            <v>040</v>
          </cell>
          <cell r="D879" t="str">
            <v/>
          </cell>
          <cell r="E879" t="str">
            <v>Rapides Parish</v>
          </cell>
          <cell r="F879" t="str">
            <v>040005</v>
          </cell>
          <cell r="G879" t="str">
            <v/>
          </cell>
          <cell r="H879" t="str">
            <v>J.I. Barron Sr. Elementary School</v>
          </cell>
          <cell r="I879">
            <v>816</v>
          </cell>
          <cell r="J879">
            <v>406</v>
          </cell>
          <cell r="K879">
            <v>0.49754901960784315</v>
          </cell>
          <cell r="L879" t="str">
            <v>001</v>
          </cell>
          <cell r="M879" t="str">
            <v>40</v>
          </cell>
          <cell r="N879" t="str">
            <v>Rapides Parish</v>
          </cell>
        </row>
        <row r="880">
          <cell r="A880" t="str">
            <v>2010</v>
          </cell>
          <cell r="B880" t="str">
            <v>6</v>
          </cell>
          <cell r="C880" t="str">
            <v>040</v>
          </cell>
          <cell r="D880" t="str">
            <v/>
          </cell>
          <cell r="E880" t="str">
            <v>Rapides Parish</v>
          </cell>
          <cell r="F880" t="str">
            <v>040006</v>
          </cell>
          <cell r="G880" t="str">
            <v/>
          </cell>
          <cell r="H880" t="str">
            <v>Bolton High School</v>
          </cell>
          <cell r="I880">
            <v>689</v>
          </cell>
          <cell r="J880">
            <v>369</v>
          </cell>
          <cell r="K880">
            <v>0.53555878084179975</v>
          </cell>
          <cell r="L880" t="str">
            <v>003</v>
          </cell>
          <cell r="M880" t="str">
            <v>40</v>
          </cell>
          <cell r="N880" t="str">
            <v>Rapides Parish</v>
          </cell>
        </row>
        <row r="881">
          <cell r="A881" t="str">
            <v>2010</v>
          </cell>
          <cell r="B881" t="str">
            <v>6</v>
          </cell>
          <cell r="C881" t="str">
            <v>040</v>
          </cell>
          <cell r="D881" t="str">
            <v/>
          </cell>
          <cell r="E881" t="str">
            <v>Rapides Parish</v>
          </cell>
          <cell r="F881" t="str">
            <v>040008</v>
          </cell>
          <cell r="G881" t="str">
            <v/>
          </cell>
          <cell r="H881" t="str">
            <v>Scott M. Brame Middle School</v>
          </cell>
          <cell r="I881">
            <v>843</v>
          </cell>
          <cell r="J881">
            <v>415</v>
          </cell>
          <cell r="K881">
            <v>0.49228944246737844</v>
          </cell>
          <cell r="L881" t="str">
            <v>002</v>
          </cell>
          <cell r="M881" t="str">
            <v>40</v>
          </cell>
          <cell r="N881" t="str">
            <v>Rapides Parish</v>
          </cell>
        </row>
        <row r="882">
          <cell r="A882" t="str">
            <v>2010</v>
          </cell>
          <cell r="B882" t="str">
            <v>6</v>
          </cell>
          <cell r="C882" t="str">
            <v>040</v>
          </cell>
          <cell r="D882" t="str">
            <v/>
          </cell>
          <cell r="E882" t="str">
            <v>Rapides Parish</v>
          </cell>
          <cell r="F882" t="str">
            <v>040009</v>
          </cell>
          <cell r="G882" t="str">
            <v/>
          </cell>
          <cell r="H882" t="str">
            <v>Mabel Brasher Elementary School</v>
          </cell>
          <cell r="I882">
            <v>385</v>
          </cell>
          <cell r="J882">
            <v>333</v>
          </cell>
          <cell r="K882">
            <v>0.86493506493506489</v>
          </cell>
          <cell r="L882" t="str">
            <v>001</v>
          </cell>
          <cell r="M882" t="str">
            <v>40</v>
          </cell>
          <cell r="N882" t="str">
            <v>Rapides Parish</v>
          </cell>
        </row>
        <row r="883">
          <cell r="A883" t="str">
            <v>2010</v>
          </cell>
          <cell r="B883" t="str">
            <v>6</v>
          </cell>
          <cell r="C883" t="str">
            <v>040</v>
          </cell>
          <cell r="D883" t="str">
            <v/>
          </cell>
          <cell r="E883" t="str">
            <v>Rapides Parish</v>
          </cell>
          <cell r="F883" t="str">
            <v>040010</v>
          </cell>
          <cell r="G883" t="str">
            <v/>
          </cell>
          <cell r="H883" t="str">
            <v>Buckeye Elementary School</v>
          </cell>
          <cell r="I883">
            <v>531</v>
          </cell>
          <cell r="J883">
            <v>303</v>
          </cell>
          <cell r="K883">
            <v>0.57062146892655363</v>
          </cell>
          <cell r="L883" t="str">
            <v>001</v>
          </cell>
          <cell r="M883" t="str">
            <v>40</v>
          </cell>
          <cell r="N883" t="str">
            <v>Rapides Parish</v>
          </cell>
        </row>
        <row r="884">
          <cell r="A884" t="str">
            <v>2010</v>
          </cell>
          <cell r="B884" t="str">
            <v>6</v>
          </cell>
          <cell r="C884" t="str">
            <v>040</v>
          </cell>
          <cell r="D884" t="str">
            <v/>
          </cell>
          <cell r="E884" t="str">
            <v>Rapides Parish</v>
          </cell>
          <cell r="F884" t="str">
            <v>040011</v>
          </cell>
          <cell r="G884" t="str">
            <v/>
          </cell>
          <cell r="H884" t="str">
            <v>Buckeye High School</v>
          </cell>
          <cell r="I884">
            <v>1006</v>
          </cell>
          <cell r="J884">
            <v>422</v>
          </cell>
          <cell r="K884">
            <v>0.41948310139165013</v>
          </cell>
          <cell r="L884" t="str">
            <v>003</v>
          </cell>
          <cell r="M884" t="str">
            <v>40</v>
          </cell>
          <cell r="N884" t="str">
            <v>Rapides Parish</v>
          </cell>
        </row>
        <row r="885">
          <cell r="A885" t="str">
            <v>2010</v>
          </cell>
          <cell r="B885" t="str">
            <v>6</v>
          </cell>
          <cell r="C885" t="str">
            <v>040</v>
          </cell>
          <cell r="D885" t="str">
            <v/>
          </cell>
          <cell r="E885" t="str">
            <v>Rapides Parish</v>
          </cell>
          <cell r="F885" t="str">
            <v>040012</v>
          </cell>
          <cell r="G885" t="str">
            <v/>
          </cell>
          <cell r="H885" t="str">
            <v>Cherokee Elementary School</v>
          </cell>
          <cell r="I885">
            <v>739</v>
          </cell>
          <cell r="J885">
            <v>464</v>
          </cell>
          <cell r="K885">
            <v>0.62787550744248988</v>
          </cell>
          <cell r="L885" t="str">
            <v>001</v>
          </cell>
          <cell r="M885" t="str">
            <v>40</v>
          </cell>
          <cell r="N885" t="str">
            <v>Rapides Parish</v>
          </cell>
        </row>
        <row r="886">
          <cell r="A886" t="str">
            <v>2010</v>
          </cell>
          <cell r="B886" t="str">
            <v>6</v>
          </cell>
          <cell r="C886" t="str">
            <v>040</v>
          </cell>
          <cell r="D886" t="str">
            <v/>
          </cell>
          <cell r="E886" t="str">
            <v>Rapides Parish</v>
          </cell>
          <cell r="F886" t="str">
            <v>040013</v>
          </cell>
          <cell r="G886" t="str">
            <v/>
          </cell>
          <cell r="H886" t="str">
            <v>Glenmora Elementary School</v>
          </cell>
          <cell r="I886">
            <v>390</v>
          </cell>
          <cell r="J886">
            <v>318</v>
          </cell>
          <cell r="K886">
            <v>0.81538461538461537</v>
          </cell>
          <cell r="L886" t="str">
            <v>001</v>
          </cell>
          <cell r="M886" t="str">
            <v>40</v>
          </cell>
          <cell r="N886" t="str">
            <v>Rapides Parish</v>
          </cell>
        </row>
        <row r="887">
          <cell r="A887" t="str">
            <v>2010</v>
          </cell>
          <cell r="B887" t="str">
            <v>6</v>
          </cell>
          <cell r="C887" t="str">
            <v>040</v>
          </cell>
          <cell r="D887" t="str">
            <v/>
          </cell>
          <cell r="E887" t="str">
            <v>Rapides Parish</v>
          </cell>
          <cell r="F887" t="str">
            <v>040014</v>
          </cell>
          <cell r="G887" t="str">
            <v/>
          </cell>
          <cell r="H887" t="str">
            <v>Glenmora High School</v>
          </cell>
          <cell r="I887">
            <v>246</v>
          </cell>
          <cell r="J887">
            <v>163</v>
          </cell>
          <cell r="K887">
            <v>0.66260162601626016</v>
          </cell>
          <cell r="L887" t="str">
            <v>003</v>
          </cell>
          <cell r="M887" t="str">
            <v>40</v>
          </cell>
          <cell r="N887" t="str">
            <v>Rapides Parish</v>
          </cell>
        </row>
        <row r="888">
          <cell r="A888" t="str">
            <v>2010</v>
          </cell>
          <cell r="B888" t="str">
            <v>6</v>
          </cell>
          <cell r="C888" t="str">
            <v>040</v>
          </cell>
          <cell r="D888" t="str">
            <v/>
          </cell>
          <cell r="E888" t="str">
            <v>Rapides Parish</v>
          </cell>
          <cell r="F888" t="str">
            <v>040015</v>
          </cell>
          <cell r="G888" t="str">
            <v/>
          </cell>
          <cell r="H888" t="str">
            <v>Mary Goff Elementary School</v>
          </cell>
          <cell r="I888">
            <v>351</v>
          </cell>
          <cell r="J888">
            <v>220</v>
          </cell>
          <cell r="K888">
            <v>0.62678062678062674</v>
          </cell>
          <cell r="L888" t="str">
            <v>001</v>
          </cell>
          <cell r="M888" t="str">
            <v>40</v>
          </cell>
          <cell r="N888" t="str">
            <v>Rapides Parish</v>
          </cell>
        </row>
        <row r="889">
          <cell r="A889" t="str">
            <v>2010</v>
          </cell>
          <cell r="B889" t="str">
            <v>6</v>
          </cell>
          <cell r="C889" t="str">
            <v>040</v>
          </cell>
          <cell r="D889" t="str">
            <v/>
          </cell>
          <cell r="E889" t="str">
            <v>Rapides Parish</v>
          </cell>
          <cell r="F889" t="str">
            <v>040016</v>
          </cell>
          <cell r="G889" t="str">
            <v/>
          </cell>
          <cell r="H889" t="str">
            <v>Horseshoe Drive Elementary New Vision Academy</v>
          </cell>
          <cell r="I889">
            <v>388</v>
          </cell>
          <cell r="J889">
            <v>351</v>
          </cell>
          <cell r="K889">
            <v>0.90463917525773196</v>
          </cell>
          <cell r="L889" t="str">
            <v>001</v>
          </cell>
          <cell r="M889" t="str">
            <v>40</v>
          </cell>
          <cell r="N889" t="str">
            <v>Rapides Parish</v>
          </cell>
        </row>
        <row r="890">
          <cell r="A890" t="str">
            <v>2010</v>
          </cell>
          <cell r="B890" t="str">
            <v>6</v>
          </cell>
          <cell r="C890" t="str">
            <v>040</v>
          </cell>
          <cell r="D890" t="str">
            <v/>
          </cell>
          <cell r="E890" t="str">
            <v>Rapides Parish</v>
          </cell>
          <cell r="F890" t="str">
            <v>040017</v>
          </cell>
          <cell r="G890" t="str">
            <v/>
          </cell>
          <cell r="H890" t="str">
            <v>D.F. Huddle Elementary New Vision Academy</v>
          </cell>
          <cell r="I890">
            <v>480</v>
          </cell>
          <cell r="J890">
            <v>435</v>
          </cell>
          <cell r="K890">
            <v>0.90625</v>
          </cell>
          <cell r="L890" t="str">
            <v>001</v>
          </cell>
          <cell r="M890" t="str">
            <v>40</v>
          </cell>
          <cell r="N890" t="str">
            <v>Rapides Parish</v>
          </cell>
        </row>
        <row r="891">
          <cell r="A891" t="str">
            <v>2010</v>
          </cell>
          <cell r="B891" t="str">
            <v>6</v>
          </cell>
          <cell r="C891" t="str">
            <v>040</v>
          </cell>
          <cell r="D891" t="str">
            <v/>
          </cell>
          <cell r="E891" t="str">
            <v>Rapides Parish</v>
          </cell>
          <cell r="F891" t="str">
            <v>040018</v>
          </cell>
          <cell r="G891" t="str">
            <v/>
          </cell>
          <cell r="H891" t="str">
            <v>Arthur F. Smith Middle Magnet School</v>
          </cell>
          <cell r="I891">
            <v>446</v>
          </cell>
          <cell r="J891">
            <v>373</v>
          </cell>
          <cell r="K891">
            <v>0.83632286995515692</v>
          </cell>
          <cell r="L891" t="str">
            <v>002</v>
          </cell>
          <cell r="M891" t="str">
            <v>40</v>
          </cell>
          <cell r="N891" t="str">
            <v>Rapides Parish</v>
          </cell>
        </row>
        <row r="892">
          <cell r="A892" t="str">
            <v>2010</v>
          </cell>
          <cell r="B892" t="str">
            <v>6</v>
          </cell>
          <cell r="C892" t="str">
            <v>040</v>
          </cell>
          <cell r="D892" t="str">
            <v/>
          </cell>
          <cell r="E892" t="str">
            <v>Rapides Parish</v>
          </cell>
          <cell r="F892" t="str">
            <v>040019</v>
          </cell>
          <cell r="G892" t="str">
            <v/>
          </cell>
          <cell r="H892" t="str">
            <v>Learning Effective Attitudes &amp; Discipline Ctr</v>
          </cell>
          <cell r="I892">
            <v>142</v>
          </cell>
          <cell r="J892">
            <v>95</v>
          </cell>
          <cell r="K892">
            <v>0.66901408450704225</v>
          </cell>
          <cell r="L892" t="str">
            <v>004</v>
          </cell>
          <cell r="M892" t="str">
            <v>40</v>
          </cell>
          <cell r="N892" t="str">
            <v>Rapides Parish</v>
          </cell>
        </row>
        <row r="893">
          <cell r="A893" t="str">
            <v>2010</v>
          </cell>
          <cell r="B893" t="str">
            <v>6</v>
          </cell>
          <cell r="C893" t="str">
            <v>040</v>
          </cell>
          <cell r="D893" t="str">
            <v/>
          </cell>
          <cell r="E893" t="str">
            <v>Rapides Parish</v>
          </cell>
          <cell r="F893" t="str">
            <v>040022</v>
          </cell>
          <cell r="G893" t="str">
            <v/>
          </cell>
          <cell r="H893" t="str">
            <v>Hadnot-Hayes Elementary School</v>
          </cell>
          <cell r="I893">
            <v>277</v>
          </cell>
          <cell r="J893">
            <v>252</v>
          </cell>
          <cell r="K893">
            <v>0.90974729241877261</v>
          </cell>
          <cell r="L893" t="str">
            <v>001</v>
          </cell>
          <cell r="M893" t="str">
            <v>40</v>
          </cell>
          <cell r="N893" t="str">
            <v>Rapides Parish</v>
          </cell>
        </row>
        <row r="894">
          <cell r="A894" t="str">
            <v>2010</v>
          </cell>
          <cell r="B894" t="str">
            <v>6</v>
          </cell>
          <cell r="C894" t="str">
            <v>040</v>
          </cell>
          <cell r="D894" t="str">
            <v/>
          </cell>
          <cell r="E894" t="str">
            <v>Rapides Parish</v>
          </cell>
          <cell r="F894" t="str">
            <v>040024</v>
          </cell>
          <cell r="G894" t="str">
            <v/>
          </cell>
          <cell r="H894" t="str">
            <v>Martin Park Elementary School</v>
          </cell>
          <cell r="I894">
            <v>304</v>
          </cell>
          <cell r="J894">
            <v>257</v>
          </cell>
          <cell r="K894">
            <v>0.84539473684210531</v>
          </cell>
          <cell r="L894" t="str">
            <v>001</v>
          </cell>
          <cell r="M894" t="str">
            <v>40</v>
          </cell>
          <cell r="N894" t="str">
            <v>Rapides Parish</v>
          </cell>
        </row>
        <row r="895">
          <cell r="A895" t="str">
            <v>2010</v>
          </cell>
          <cell r="B895" t="str">
            <v>6</v>
          </cell>
          <cell r="C895" t="str">
            <v>040</v>
          </cell>
          <cell r="D895" t="str">
            <v/>
          </cell>
          <cell r="E895" t="str">
            <v>Rapides Parish</v>
          </cell>
          <cell r="F895" t="str">
            <v>040026</v>
          </cell>
          <cell r="G895" t="str">
            <v/>
          </cell>
          <cell r="H895" t="str">
            <v>J.B. Nachman Elementary School</v>
          </cell>
          <cell r="I895">
            <v>678</v>
          </cell>
          <cell r="J895">
            <v>418</v>
          </cell>
          <cell r="K895">
            <v>0.61651917404129797</v>
          </cell>
          <cell r="L895" t="str">
            <v>001</v>
          </cell>
          <cell r="M895" t="str">
            <v>40</v>
          </cell>
          <cell r="N895" t="str">
            <v>Rapides Parish</v>
          </cell>
        </row>
        <row r="896">
          <cell r="A896" t="str">
            <v>2010</v>
          </cell>
          <cell r="B896" t="str">
            <v>6</v>
          </cell>
          <cell r="C896" t="str">
            <v>040</v>
          </cell>
          <cell r="D896" t="str">
            <v/>
          </cell>
          <cell r="E896" t="str">
            <v>Rapides Parish</v>
          </cell>
          <cell r="F896" t="str">
            <v>040027</v>
          </cell>
          <cell r="G896" t="str">
            <v/>
          </cell>
          <cell r="H896" t="str">
            <v>North Bayou Rapides Elementary New Vision Academy</v>
          </cell>
          <cell r="I896">
            <v>362</v>
          </cell>
          <cell r="J896">
            <v>308</v>
          </cell>
          <cell r="K896">
            <v>0.850828729281768</v>
          </cell>
          <cell r="L896" t="str">
            <v>001</v>
          </cell>
          <cell r="M896" t="str">
            <v>40</v>
          </cell>
          <cell r="N896" t="str">
            <v>Rapides Parish</v>
          </cell>
        </row>
        <row r="897">
          <cell r="A897" t="str">
            <v>2010</v>
          </cell>
          <cell r="B897" t="str">
            <v>6</v>
          </cell>
          <cell r="C897" t="str">
            <v>040</v>
          </cell>
          <cell r="D897" t="str">
            <v/>
          </cell>
          <cell r="E897" t="str">
            <v>Rapides Parish</v>
          </cell>
          <cell r="F897" t="str">
            <v>040028</v>
          </cell>
          <cell r="G897" t="str">
            <v/>
          </cell>
          <cell r="H897" t="str">
            <v>Oak Hill High School</v>
          </cell>
          <cell r="I897">
            <v>357</v>
          </cell>
          <cell r="J897">
            <v>146</v>
          </cell>
          <cell r="K897">
            <v>0.40896358543417366</v>
          </cell>
          <cell r="L897" t="str">
            <v>003</v>
          </cell>
          <cell r="M897" t="str">
            <v>40</v>
          </cell>
          <cell r="N897" t="str">
            <v>Rapides Parish</v>
          </cell>
        </row>
        <row r="898">
          <cell r="A898" t="str">
            <v>2010</v>
          </cell>
          <cell r="B898" t="str">
            <v>6</v>
          </cell>
          <cell r="C898" t="str">
            <v>040</v>
          </cell>
          <cell r="D898" t="str">
            <v/>
          </cell>
          <cell r="E898" t="str">
            <v>Rapides Parish</v>
          </cell>
          <cell r="F898" t="str">
            <v>040029</v>
          </cell>
          <cell r="G898" t="str">
            <v/>
          </cell>
          <cell r="H898" t="str">
            <v>Paradise Elementary School</v>
          </cell>
          <cell r="I898">
            <v>516</v>
          </cell>
          <cell r="J898">
            <v>296</v>
          </cell>
          <cell r="K898">
            <v>0.5736434108527132</v>
          </cell>
          <cell r="L898" t="str">
            <v>001</v>
          </cell>
          <cell r="M898" t="str">
            <v>40</v>
          </cell>
          <cell r="N898" t="str">
            <v>Rapides Parish</v>
          </cell>
        </row>
        <row r="899">
          <cell r="A899" t="str">
            <v>2010</v>
          </cell>
          <cell r="B899" t="str">
            <v>6</v>
          </cell>
          <cell r="C899" t="str">
            <v>040</v>
          </cell>
          <cell r="D899" t="str">
            <v/>
          </cell>
          <cell r="E899" t="str">
            <v>Rapides Parish</v>
          </cell>
          <cell r="F899" t="str">
            <v>040030</v>
          </cell>
          <cell r="G899" t="str">
            <v/>
          </cell>
          <cell r="H899" t="str">
            <v>Peabody Magnet High School</v>
          </cell>
          <cell r="I899">
            <v>742</v>
          </cell>
          <cell r="J899">
            <v>563</v>
          </cell>
          <cell r="K899">
            <v>0.75876010781671155</v>
          </cell>
          <cell r="L899" t="str">
            <v>003</v>
          </cell>
          <cell r="M899" t="str">
            <v>40</v>
          </cell>
          <cell r="N899" t="str">
            <v>Rapides Parish</v>
          </cell>
        </row>
        <row r="900">
          <cell r="A900" t="str">
            <v>2010</v>
          </cell>
          <cell r="B900" t="str">
            <v>6</v>
          </cell>
          <cell r="C900" t="str">
            <v>040</v>
          </cell>
          <cell r="D900" t="str">
            <v/>
          </cell>
          <cell r="E900" t="str">
            <v>Rapides Parish</v>
          </cell>
          <cell r="F900" t="str">
            <v>040031</v>
          </cell>
          <cell r="G900" t="str">
            <v/>
          </cell>
          <cell r="H900" t="str">
            <v>Peabody Montessori Elementary School</v>
          </cell>
          <cell r="I900">
            <v>426</v>
          </cell>
          <cell r="J900">
            <v>211</v>
          </cell>
          <cell r="K900">
            <v>0.49530516431924881</v>
          </cell>
          <cell r="L900" t="str">
            <v>001</v>
          </cell>
          <cell r="M900" t="str">
            <v>40</v>
          </cell>
          <cell r="N900" t="str">
            <v>Rapides Parish</v>
          </cell>
        </row>
        <row r="901">
          <cell r="A901" t="str">
            <v>2010</v>
          </cell>
          <cell r="B901" t="str">
            <v>6</v>
          </cell>
          <cell r="C901" t="str">
            <v>040</v>
          </cell>
          <cell r="D901" t="str">
            <v/>
          </cell>
          <cell r="E901" t="str">
            <v>Rapides Parish</v>
          </cell>
          <cell r="F901" t="str">
            <v>040032</v>
          </cell>
          <cell r="G901" t="str">
            <v/>
          </cell>
          <cell r="H901" t="str">
            <v>Pineville Elementary School</v>
          </cell>
          <cell r="I901">
            <v>302</v>
          </cell>
          <cell r="J901">
            <v>270</v>
          </cell>
          <cell r="K901">
            <v>0.89403973509933776</v>
          </cell>
          <cell r="L901" t="str">
            <v>001</v>
          </cell>
          <cell r="M901" t="str">
            <v>40</v>
          </cell>
          <cell r="N901" t="str">
            <v>Rapides Parish</v>
          </cell>
        </row>
        <row r="902">
          <cell r="A902" t="str">
            <v>2010</v>
          </cell>
          <cell r="B902" t="str">
            <v>6</v>
          </cell>
          <cell r="C902" t="str">
            <v>040</v>
          </cell>
          <cell r="D902" t="str">
            <v/>
          </cell>
          <cell r="E902" t="str">
            <v>Rapides Parish</v>
          </cell>
          <cell r="F902" t="str">
            <v>040033</v>
          </cell>
          <cell r="G902" t="str">
            <v/>
          </cell>
          <cell r="H902" t="str">
            <v>Pineville High School</v>
          </cell>
          <cell r="I902">
            <v>1234</v>
          </cell>
          <cell r="J902">
            <v>462</v>
          </cell>
          <cell r="K902">
            <v>0.37439222042139386</v>
          </cell>
          <cell r="L902" t="str">
            <v>003</v>
          </cell>
          <cell r="M902" t="str">
            <v>40</v>
          </cell>
          <cell r="N902" t="str">
            <v>Rapides Parish</v>
          </cell>
        </row>
        <row r="903">
          <cell r="A903" t="str">
            <v>2010</v>
          </cell>
          <cell r="B903" t="str">
            <v>6</v>
          </cell>
          <cell r="C903" t="str">
            <v>040</v>
          </cell>
          <cell r="D903" t="str">
            <v/>
          </cell>
          <cell r="E903" t="str">
            <v>Rapides Parish</v>
          </cell>
          <cell r="F903" t="str">
            <v>040034</v>
          </cell>
          <cell r="G903" t="str">
            <v/>
          </cell>
          <cell r="H903" t="str">
            <v>Pineville Junior High School</v>
          </cell>
          <cell r="I903">
            <v>610</v>
          </cell>
          <cell r="J903">
            <v>319</v>
          </cell>
          <cell r="K903">
            <v>0.5229508196721312</v>
          </cell>
          <cell r="L903" t="str">
            <v>002</v>
          </cell>
          <cell r="M903" t="str">
            <v>40</v>
          </cell>
          <cell r="N903" t="str">
            <v>Rapides Parish</v>
          </cell>
        </row>
        <row r="904">
          <cell r="A904" t="str">
            <v>2010</v>
          </cell>
          <cell r="B904" t="str">
            <v>6</v>
          </cell>
          <cell r="C904" t="str">
            <v>040</v>
          </cell>
          <cell r="D904" t="str">
            <v/>
          </cell>
          <cell r="E904" t="str">
            <v>Rapides Parish</v>
          </cell>
          <cell r="F904" t="str">
            <v>040035</v>
          </cell>
          <cell r="G904" t="str">
            <v/>
          </cell>
          <cell r="H904" t="str">
            <v>Plainview High School</v>
          </cell>
          <cell r="I904">
            <v>272</v>
          </cell>
          <cell r="J904">
            <v>188</v>
          </cell>
          <cell r="K904">
            <v>0.69117647058823528</v>
          </cell>
          <cell r="L904" t="str">
            <v>004</v>
          </cell>
          <cell r="M904" t="str">
            <v>40</v>
          </cell>
          <cell r="N904" t="str">
            <v>Rapides Parish</v>
          </cell>
        </row>
        <row r="905">
          <cell r="A905" t="str">
            <v>2010</v>
          </cell>
          <cell r="B905" t="str">
            <v>6</v>
          </cell>
          <cell r="C905" t="str">
            <v>040</v>
          </cell>
          <cell r="D905" t="str">
            <v/>
          </cell>
          <cell r="E905" t="str">
            <v>Rapides Parish</v>
          </cell>
          <cell r="F905" t="str">
            <v>040036</v>
          </cell>
          <cell r="G905" t="str">
            <v/>
          </cell>
          <cell r="H905" t="str">
            <v>Poland Junior High School</v>
          </cell>
          <cell r="I905">
            <v>375</v>
          </cell>
          <cell r="J905">
            <v>270</v>
          </cell>
          <cell r="K905">
            <v>0.72</v>
          </cell>
          <cell r="L905" t="str">
            <v>001</v>
          </cell>
          <cell r="M905" t="str">
            <v>40</v>
          </cell>
          <cell r="N905" t="str">
            <v>Rapides Parish</v>
          </cell>
        </row>
        <row r="906">
          <cell r="A906" t="str">
            <v>2010</v>
          </cell>
          <cell r="B906" t="str">
            <v>6</v>
          </cell>
          <cell r="C906" t="str">
            <v>040</v>
          </cell>
          <cell r="D906" t="str">
            <v/>
          </cell>
          <cell r="E906" t="str">
            <v>Rapides Parish</v>
          </cell>
          <cell r="F906" t="str">
            <v>040037</v>
          </cell>
          <cell r="G906" t="str">
            <v/>
          </cell>
          <cell r="H906" t="str">
            <v>Rapides High School</v>
          </cell>
          <cell r="I906">
            <v>351</v>
          </cell>
          <cell r="J906">
            <v>210</v>
          </cell>
          <cell r="K906">
            <v>0.59829059829059827</v>
          </cell>
          <cell r="L906" t="str">
            <v>003</v>
          </cell>
          <cell r="M906" t="str">
            <v>40</v>
          </cell>
          <cell r="N906" t="str">
            <v>Rapides Parish</v>
          </cell>
        </row>
        <row r="907">
          <cell r="A907" t="str">
            <v>2010</v>
          </cell>
          <cell r="B907" t="str">
            <v>6</v>
          </cell>
          <cell r="C907" t="str">
            <v>040</v>
          </cell>
          <cell r="D907" t="str">
            <v/>
          </cell>
          <cell r="E907" t="str">
            <v>Rapides Parish</v>
          </cell>
          <cell r="F907" t="str">
            <v>040038</v>
          </cell>
          <cell r="G907" t="str">
            <v/>
          </cell>
          <cell r="H907" t="str">
            <v>Carter C. Raymond Elementary School</v>
          </cell>
          <cell r="I907">
            <v>174</v>
          </cell>
          <cell r="J907">
            <v>154</v>
          </cell>
          <cell r="K907">
            <v>0.88505747126436785</v>
          </cell>
          <cell r="L907" t="str">
            <v>001</v>
          </cell>
          <cell r="M907" t="str">
            <v>40</v>
          </cell>
          <cell r="N907" t="str">
            <v>Rapides Parish</v>
          </cell>
        </row>
        <row r="908">
          <cell r="A908" t="str">
            <v>2010</v>
          </cell>
          <cell r="B908" t="str">
            <v>6</v>
          </cell>
          <cell r="C908" t="str">
            <v>040</v>
          </cell>
          <cell r="D908" t="str">
            <v/>
          </cell>
          <cell r="E908" t="str">
            <v>Rapides Parish</v>
          </cell>
          <cell r="F908" t="str">
            <v>040039</v>
          </cell>
          <cell r="G908" t="str">
            <v/>
          </cell>
          <cell r="H908" t="str">
            <v>Julius Patrick Elementary School</v>
          </cell>
          <cell r="I908">
            <v>243</v>
          </cell>
          <cell r="J908">
            <v>232</v>
          </cell>
          <cell r="K908">
            <v>0.95473251028806583</v>
          </cell>
          <cell r="L908" t="str">
            <v>001</v>
          </cell>
          <cell r="M908" t="str">
            <v>40</v>
          </cell>
          <cell r="N908" t="str">
            <v>Rapides Parish</v>
          </cell>
        </row>
        <row r="909">
          <cell r="A909" t="str">
            <v>2010</v>
          </cell>
          <cell r="B909" t="str">
            <v>6</v>
          </cell>
          <cell r="C909" t="str">
            <v>040</v>
          </cell>
          <cell r="D909" t="str">
            <v/>
          </cell>
          <cell r="E909" t="str">
            <v>Rapides Parish</v>
          </cell>
          <cell r="F909" t="str">
            <v>040040</v>
          </cell>
          <cell r="G909" t="str">
            <v/>
          </cell>
          <cell r="H909" t="str">
            <v>Rosenthal Montessori Elementary School</v>
          </cell>
          <cell r="I909">
            <v>334</v>
          </cell>
          <cell r="J909">
            <v>235</v>
          </cell>
          <cell r="K909">
            <v>0.70359281437125754</v>
          </cell>
          <cell r="L909" t="str">
            <v>001</v>
          </cell>
          <cell r="M909" t="str">
            <v>40</v>
          </cell>
          <cell r="N909" t="str">
            <v>Rapides Parish</v>
          </cell>
        </row>
        <row r="910">
          <cell r="A910" t="str">
            <v>2010</v>
          </cell>
          <cell r="B910" t="str">
            <v>6</v>
          </cell>
          <cell r="C910" t="str">
            <v>040</v>
          </cell>
          <cell r="D910" t="str">
            <v/>
          </cell>
          <cell r="E910" t="str">
            <v>Rapides Parish</v>
          </cell>
          <cell r="F910" t="str">
            <v>040041</v>
          </cell>
          <cell r="G910" t="str">
            <v/>
          </cell>
          <cell r="H910" t="str">
            <v>Ruby-Wise Elementary School</v>
          </cell>
          <cell r="I910">
            <v>423</v>
          </cell>
          <cell r="J910">
            <v>228</v>
          </cell>
          <cell r="K910">
            <v>0.53900709219858156</v>
          </cell>
          <cell r="L910" t="str">
            <v>001</v>
          </cell>
          <cell r="M910" t="str">
            <v>40</v>
          </cell>
          <cell r="N910" t="str">
            <v>Rapides Parish</v>
          </cell>
        </row>
        <row r="911">
          <cell r="A911" t="str">
            <v>2010</v>
          </cell>
          <cell r="B911" t="str">
            <v>6</v>
          </cell>
          <cell r="C911" t="str">
            <v>040</v>
          </cell>
          <cell r="D911" t="str">
            <v/>
          </cell>
          <cell r="E911" t="str">
            <v>Rapides Parish</v>
          </cell>
          <cell r="F911" t="str">
            <v>040042</v>
          </cell>
          <cell r="G911" t="str">
            <v/>
          </cell>
          <cell r="H911" t="str">
            <v>L.S. Rugg Elementary School</v>
          </cell>
          <cell r="I911">
            <v>351</v>
          </cell>
          <cell r="J911">
            <v>301</v>
          </cell>
          <cell r="K911">
            <v>0.85754985754985757</v>
          </cell>
          <cell r="L911" t="str">
            <v>001</v>
          </cell>
          <cell r="M911" t="str">
            <v>40</v>
          </cell>
          <cell r="N911" t="str">
            <v>Rapides Parish</v>
          </cell>
        </row>
        <row r="912">
          <cell r="A912" t="str">
            <v>2010</v>
          </cell>
          <cell r="B912" t="str">
            <v>6</v>
          </cell>
          <cell r="C912" t="str">
            <v>040</v>
          </cell>
          <cell r="D912" t="str">
            <v/>
          </cell>
          <cell r="E912" t="str">
            <v>Rapides Parish</v>
          </cell>
          <cell r="F912" t="str">
            <v>040043</v>
          </cell>
          <cell r="G912" t="str">
            <v/>
          </cell>
          <cell r="H912" t="str">
            <v>W.O. Hall Elementary School</v>
          </cell>
          <cell r="I912">
            <v>283</v>
          </cell>
          <cell r="J912">
            <v>247</v>
          </cell>
          <cell r="K912">
            <v>0.87279151943462896</v>
          </cell>
          <cell r="L912" t="str">
            <v>001</v>
          </cell>
          <cell r="M912" t="str">
            <v>40</v>
          </cell>
          <cell r="N912" t="str">
            <v>Rapides Parish</v>
          </cell>
        </row>
        <row r="913">
          <cell r="A913" t="str">
            <v>2010</v>
          </cell>
          <cell r="B913" t="str">
            <v>6</v>
          </cell>
          <cell r="C913" t="str">
            <v>040</v>
          </cell>
          <cell r="D913" t="str">
            <v/>
          </cell>
          <cell r="E913" t="str">
            <v>Rapides Parish</v>
          </cell>
          <cell r="F913" t="str">
            <v>040044</v>
          </cell>
          <cell r="G913" t="str">
            <v/>
          </cell>
          <cell r="H913" t="str">
            <v>Lessie Moore Elementary School</v>
          </cell>
          <cell r="I913">
            <v>434</v>
          </cell>
          <cell r="J913">
            <v>362</v>
          </cell>
          <cell r="K913">
            <v>0.83410138248847931</v>
          </cell>
          <cell r="L913" t="str">
            <v>001</v>
          </cell>
          <cell r="M913" t="str">
            <v>40</v>
          </cell>
          <cell r="N913" t="str">
            <v>Rapides Parish</v>
          </cell>
        </row>
        <row r="914">
          <cell r="A914" t="str">
            <v>2010</v>
          </cell>
          <cell r="B914" t="str">
            <v>6</v>
          </cell>
          <cell r="C914" t="str">
            <v>040</v>
          </cell>
          <cell r="D914" t="str">
            <v/>
          </cell>
          <cell r="E914" t="str">
            <v>Rapides Parish</v>
          </cell>
          <cell r="F914" t="str">
            <v>040045</v>
          </cell>
          <cell r="G914" t="str">
            <v/>
          </cell>
          <cell r="H914" t="str">
            <v>Alma Redwine Elementary New Vision Academy</v>
          </cell>
          <cell r="I914">
            <v>279</v>
          </cell>
          <cell r="J914">
            <v>253</v>
          </cell>
          <cell r="K914">
            <v>0.90681003584229392</v>
          </cell>
          <cell r="L914" t="str">
            <v>001</v>
          </cell>
          <cell r="M914" t="str">
            <v>40</v>
          </cell>
          <cell r="N914" t="str">
            <v>Rapides Parish</v>
          </cell>
        </row>
        <row r="915">
          <cell r="A915" t="str">
            <v>2010</v>
          </cell>
          <cell r="B915" t="str">
            <v>6</v>
          </cell>
          <cell r="C915" t="str">
            <v>040</v>
          </cell>
          <cell r="D915" t="str">
            <v/>
          </cell>
          <cell r="E915" t="str">
            <v>Rapides Parish</v>
          </cell>
          <cell r="F915" t="str">
            <v>040047</v>
          </cell>
          <cell r="G915" t="str">
            <v/>
          </cell>
          <cell r="H915" t="str">
            <v>Tioga Elementary School</v>
          </cell>
          <cell r="I915">
            <v>638</v>
          </cell>
          <cell r="J915">
            <v>431</v>
          </cell>
          <cell r="K915">
            <v>0.67554858934169282</v>
          </cell>
          <cell r="L915" t="str">
            <v>001</v>
          </cell>
          <cell r="M915" t="str">
            <v>40</v>
          </cell>
          <cell r="N915" t="str">
            <v>Rapides Parish</v>
          </cell>
        </row>
        <row r="916">
          <cell r="A916" t="str">
            <v>2010</v>
          </cell>
          <cell r="B916" t="str">
            <v>6</v>
          </cell>
          <cell r="C916" t="str">
            <v>040</v>
          </cell>
          <cell r="D916" t="str">
            <v/>
          </cell>
          <cell r="E916" t="str">
            <v>Rapides Parish</v>
          </cell>
          <cell r="F916" t="str">
            <v>040048</v>
          </cell>
          <cell r="G916" t="str">
            <v/>
          </cell>
          <cell r="H916" t="str">
            <v>Tioga High School</v>
          </cell>
          <cell r="I916">
            <v>885</v>
          </cell>
          <cell r="J916">
            <v>453</v>
          </cell>
          <cell r="K916">
            <v>0.51186440677966105</v>
          </cell>
          <cell r="L916" t="str">
            <v>003</v>
          </cell>
          <cell r="M916" t="str">
            <v>40</v>
          </cell>
          <cell r="N916" t="str">
            <v>Rapides Parish</v>
          </cell>
        </row>
        <row r="917">
          <cell r="A917" t="str">
            <v>2010</v>
          </cell>
          <cell r="B917" t="str">
            <v>6</v>
          </cell>
          <cell r="C917" t="str">
            <v>040</v>
          </cell>
          <cell r="D917" t="str">
            <v/>
          </cell>
          <cell r="E917" t="str">
            <v>Rapides Parish</v>
          </cell>
          <cell r="F917" t="str">
            <v>040049</v>
          </cell>
          <cell r="G917" t="str">
            <v/>
          </cell>
          <cell r="H917" t="str">
            <v>Tioga Junior High School</v>
          </cell>
          <cell r="I917">
            <v>501</v>
          </cell>
          <cell r="J917">
            <v>349</v>
          </cell>
          <cell r="K917">
            <v>0.69660678642714569</v>
          </cell>
          <cell r="L917" t="str">
            <v>002</v>
          </cell>
          <cell r="M917" t="str">
            <v>40</v>
          </cell>
          <cell r="N917" t="str">
            <v>Rapides Parish</v>
          </cell>
        </row>
        <row r="918">
          <cell r="A918" t="str">
            <v>2010</v>
          </cell>
          <cell r="B918" t="str">
            <v>6</v>
          </cell>
          <cell r="C918" t="str">
            <v>040</v>
          </cell>
          <cell r="D918" t="str">
            <v/>
          </cell>
          <cell r="E918" t="str">
            <v>Rapides Parish</v>
          </cell>
          <cell r="F918" t="str">
            <v>040052</v>
          </cell>
          <cell r="G918" t="str">
            <v/>
          </cell>
          <cell r="H918" t="str">
            <v>Forest Hill Elementary School</v>
          </cell>
          <cell r="I918">
            <v>396</v>
          </cell>
          <cell r="J918">
            <v>267</v>
          </cell>
          <cell r="K918">
            <v>0.6742424242424242</v>
          </cell>
          <cell r="L918" t="str">
            <v>001</v>
          </cell>
          <cell r="M918" t="str">
            <v>40</v>
          </cell>
          <cell r="N918" t="str">
            <v>Rapides Parish</v>
          </cell>
        </row>
        <row r="919">
          <cell r="A919" t="str">
            <v>2010</v>
          </cell>
          <cell r="B919" t="str">
            <v>6</v>
          </cell>
          <cell r="C919" t="str">
            <v>040</v>
          </cell>
          <cell r="D919" t="str">
            <v/>
          </cell>
          <cell r="E919" t="str">
            <v>Rapides Parish</v>
          </cell>
          <cell r="F919" t="str">
            <v>040054</v>
          </cell>
          <cell r="G919" t="str">
            <v/>
          </cell>
          <cell r="H919" t="str">
            <v>Rapides Training Academy</v>
          </cell>
          <cell r="I919">
            <v>63</v>
          </cell>
          <cell r="J919">
            <v>63</v>
          </cell>
          <cell r="K919">
            <v>1</v>
          </cell>
          <cell r="L919" t="str">
            <v>004</v>
          </cell>
          <cell r="M919" t="str">
            <v>40</v>
          </cell>
          <cell r="N919" t="str">
            <v>Rapides Parish</v>
          </cell>
        </row>
        <row r="920">
          <cell r="A920" t="str">
            <v>2010</v>
          </cell>
          <cell r="B920" t="str">
            <v>6</v>
          </cell>
          <cell r="C920" t="str">
            <v>040</v>
          </cell>
          <cell r="D920" t="str">
            <v/>
          </cell>
          <cell r="E920" t="str">
            <v>Rapides Parish</v>
          </cell>
          <cell r="F920" t="str">
            <v>040055</v>
          </cell>
          <cell r="G920" t="str">
            <v/>
          </cell>
          <cell r="H920" t="str">
            <v>Northwood High School</v>
          </cell>
          <cell r="I920">
            <v>826</v>
          </cell>
          <cell r="J920">
            <v>615</v>
          </cell>
          <cell r="K920">
            <v>0.74455205811138014</v>
          </cell>
          <cell r="L920" t="str">
            <v>004</v>
          </cell>
          <cell r="M920" t="str">
            <v>40</v>
          </cell>
          <cell r="N920" t="str">
            <v>Rapides Parish</v>
          </cell>
        </row>
        <row r="921">
          <cell r="A921" t="str">
            <v>2010</v>
          </cell>
          <cell r="B921" t="str">
            <v>6</v>
          </cell>
          <cell r="C921" t="str">
            <v>040</v>
          </cell>
          <cell r="D921" t="str">
            <v/>
          </cell>
          <cell r="E921" t="str">
            <v>Rapides Parish</v>
          </cell>
          <cell r="F921" t="str">
            <v>040056</v>
          </cell>
          <cell r="G921" t="str">
            <v/>
          </cell>
          <cell r="H921" t="str">
            <v>Hayden R. Lawrence Upper Elementary School</v>
          </cell>
          <cell r="I921">
            <v>460</v>
          </cell>
          <cell r="J921">
            <v>231</v>
          </cell>
          <cell r="K921">
            <v>0.50217391304347825</v>
          </cell>
          <cell r="L921" t="str">
            <v>001</v>
          </cell>
          <cell r="M921" t="str">
            <v>40</v>
          </cell>
          <cell r="N921" t="str">
            <v>Rapides Parish</v>
          </cell>
        </row>
        <row r="922">
          <cell r="A922" t="str">
            <v>2010</v>
          </cell>
          <cell r="B922" t="str">
            <v>6</v>
          </cell>
          <cell r="C922" t="str">
            <v>040</v>
          </cell>
          <cell r="D922" t="str">
            <v/>
          </cell>
          <cell r="E922" t="str">
            <v>Rapides Parish</v>
          </cell>
          <cell r="F922" t="str">
            <v>040060</v>
          </cell>
          <cell r="G922" t="str">
            <v/>
          </cell>
          <cell r="H922" t="str">
            <v>Oak Hill Elementary School</v>
          </cell>
          <cell r="I922">
            <v>511</v>
          </cell>
          <cell r="J922">
            <v>283</v>
          </cell>
          <cell r="K922">
            <v>0.55381604696673192</v>
          </cell>
          <cell r="L922" t="str">
            <v>001</v>
          </cell>
          <cell r="M922" t="str">
            <v>40</v>
          </cell>
          <cell r="N922" t="str">
            <v>Rapides Parish</v>
          </cell>
        </row>
        <row r="923">
          <cell r="A923" t="str">
            <v>2010</v>
          </cell>
          <cell r="B923" t="str">
            <v>6</v>
          </cell>
          <cell r="C923" t="str">
            <v>040</v>
          </cell>
          <cell r="D923" t="str">
            <v/>
          </cell>
          <cell r="E923" t="str">
            <v>Rapides Parish</v>
          </cell>
          <cell r="F923" t="str">
            <v>040061</v>
          </cell>
          <cell r="G923" t="str">
            <v/>
          </cell>
          <cell r="H923" t="str">
            <v>Phoenix Magnet Elementary School</v>
          </cell>
          <cell r="I923">
            <v>656</v>
          </cell>
          <cell r="J923">
            <v>195</v>
          </cell>
          <cell r="K923">
            <v>0.2972560975609756</v>
          </cell>
          <cell r="L923" t="str">
            <v>001</v>
          </cell>
          <cell r="M923" t="str">
            <v>40</v>
          </cell>
          <cell r="N923" t="str">
            <v>Rapides Parish</v>
          </cell>
        </row>
        <row r="924">
          <cell r="A924" t="str">
            <v>2010</v>
          </cell>
          <cell r="B924" t="str">
            <v>6</v>
          </cell>
          <cell r="C924" t="str">
            <v>040</v>
          </cell>
          <cell r="D924" t="str">
            <v/>
          </cell>
          <cell r="E924" t="str">
            <v>Rapides Parish</v>
          </cell>
          <cell r="F924" t="str">
            <v>040063</v>
          </cell>
          <cell r="G924" t="str">
            <v/>
          </cell>
          <cell r="H924" t="str">
            <v>J.S. Slocum Learning Center</v>
          </cell>
          <cell r="I924">
            <v>71</v>
          </cell>
          <cell r="J924">
            <v>58</v>
          </cell>
          <cell r="K924">
            <v>0.81690140845070425</v>
          </cell>
          <cell r="L924" t="str">
            <v>003</v>
          </cell>
          <cell r="M924" t="str">
            <v>40</v>
          </cell>
          <cell r="N924" t="str">
            <v>Rapides Parish</v>
          </cell>
        </row>
        <row r="925">
          <cell r="A925" t="str">
            <v>2010</v>
          </cell>
          <cell r="B925" t="str">
            <v>6</v>
          </cell>
          <cell r="C925" t="str">
            <v>040</v>
          </cell>
          <cell r="D925" t="str">
            <v/>
          </cell>
          <cell r="E925" t="str">
            <v>Rapides Parish</v>
          </cell>
          <cell r="F925" t="str">
            <v>040064</v>
          </cell>
          <cell r="G925" t="str">
            <v/>
          </cell>
          <cell r="H925" t="str">
            <v>AMIkids Alexandria</v>
          </cell>
          <cell r="I925">
            <v>57</v>
          </cell>
          <cell r="J925">
            <v>48</v>
          </cell>
          <cell r="K925">
            <v>0.84210526315789469</v>
          </cell>
          <cell r="L925" t="str">
            <v>004</v>
          </cell>
          <cell r="M925" t="str">
            <v>40</v>
          </cell>
          <cell r="N925" t="str">
            <v>Rapides Parish</v>
          </cell>
        </row>
        <row r="926">
          <cell r="A926" t="str">
            <v>2010</v>
          </cell>
          <cell r="B926" t="str">
            <v>6</v>
          </cell>
          <cell r="C926" t="str">
            <v>040</v>
          </cell>
          <cell r="D926" t="str">
            <v/>
          </cell>
          <cell r="E926" t="str">
            <v>Rapides Parish</v>
          </cell>
          <cell r="F926" t="str">
            <v>040700</v>
          </cell>
          <cell r="G926" t="str">
            <v/>
          </cell>
          <cell r="H926" t="str">
            <v>Rapides Central Office</v>
          </cell>
          <cell r="I926">
            <v>90</v>
          </cell>
          <cell r="J926">
            <v>40</v>
          </cell>
          <cell r="K926">
            <v>0.44444444444444442</v>
          </cell>
          <cell r="L926" t="str">
            <v>000</v>
          </cell>
          <cell r="M926" t="str">
            <v>40</v>
          </cell>
          <cell r="N926" t="str">
            <v>Rapides Parish</v>
          </cell>
        </row>
        <row r="927">
          <cell r="A927" t="str">
            <v>2010</v>
          </cell>
          <cell r="B927" t="str">
            <v>7</v>
          </cell>
          <cell r="C927" t="str">
            <v>041</v>
          </cell>
          <cell r="D927" t="str">
            <v/>
          </cell>
          <cell r="E927" t="str">
            <v>Red River Parish</v>
          </cell>
          <cell r="F927" t="str">
            <v>041002</v>
          </cell>
          <cell r="G927" t="str">
            <v/>
          </cell>
          <cell r="H927" t="str">
            <v>Red River High School</v>
          </cell>
          <cell r="I927">
            <v>356</v>
          </cell>
          <cell r="J927">
            <v>286</v>
          </cell>
          <cell r="K927">
            <v>0.8033707865168539</v>
          </cell>
          <cell r="L927" t="str">
            <v>003</v>
          </cell>
          <cell r="M927" t="str">
            <v>41</v>
          </cell>
          <cell r="N927" t="str">
            <v>Red River Parish</v>
          </cell>
        </row>
        <row r="928">
          <cell r="A928" t="str">
            <v>2010</v>
          </cell>
          <cell r="B928" t="str">
            <v>7</v>
          </cell>
          <cell r="C928" t="str">
            <v>041</v>
          </cell>
          <cell r="D928" t="str">
            <v/>
          </cell>
          <cell r="E928" t="str">
            <v>Red River Parish</v>
          </cell>
          <cell r="F928" t="str">
            <v>041008</v>
          </cell>
          <cell r="G928" t="str">
            <v/>
          </cell>
          <cell r="H928" t="str">
            <v>Ware Youth Center</v>
          </cell>
          <cell r="I928">
            <v>77</v>
          </cell>
          <cell r="J928">
            <v>77</v>
          </cell>
          <cell r="K928">
            <v>1</v>
          </cell>
          <cell r="L928" t="str">
            <v>004</v>
          </cell>
          <cell r="M928" t="str">
            <v>41</v>
          </cell>
          <cell r="N928" t="str">
            <v>Red River Parish</v>
          </cell>
        </row>
        <row r="929">
          <cell r="A929" t="str">
            <v>2010</v>
          </cell>
          <cell r="B929" t="str">
            <v>7</v>
          </cell>
          <cell r="C929" t="str">
            <v>041</v>
          </cell>
          <cell r="D929" t="str">
            <v/>
          </cell>
          <cell r="E929" t="str">
            <v>Red River Parish</v>
          </cell>
          <cell r="F929" t="str">
            <v>041010</v>
          </cell>
          <cell r="G929" t="str">
            <v/>
          </cell>
          <cell r="H929" t="str">
            <v>Red River Elementary School</v>
          </cell>
          <cell r="I929">
            <v>816</v>
          </cell>
          <cell r="J929">
            <v>729</v>
          </cell>
          <cell r="K929">
            <v>0.89338235294117652</v>
          </cell>
          <cell r="L929" t="str">
            <v>001</v>
          </cell>
          <cell r="M929" t="str">
            <v>41</v>
          </cell>
          <cell r="N929" t="str">
            <v>Red River Parish</v>
          </cell>
        </row>
        <row r="930">
          <cell r="A930" t="str">
            <v>2010</v>
          </cell>
          <cell r="B930" t="str">
            <v>7</v>
          </cell>
          <cell r="C930" t="str">
            <v>041</v>
          </cell>
          <cell r="D930" t="str">
            <v/>
          </cell>
          <cell r="E930" t="str">
            <v>Red River Parish</v>
          </cell>
          <cell r="F930" t="str">
            <v>041011</v>
          </cell>
          <cell r="G930" t="str">
            <v/>
          </cell>
          <cell r="H930" t="str">
            <v>Red River Junior High School</v>
          </cell>
          <cell r="I930">
            <v>278</v>
          </cell>
          <cell r="J930">
            <v>241</v>
          </cell>
          <cell r="K930">
            <v>0.86690647482014394</v>
          </cell>
          <cell r="L930" t="str">
            <v>002</v>
          </cell>
          <cell r="M930" t="str">
            <v>41</v>
          </cell>
          <cell r="N930" t="str">
            <v>Red River Parish</v>
          </cell>
        </row>
        <row r="931">
          <cell r="A931" t="str">
            <v>2010</v>
          </cell>
          <cell r="B931" t="str">
            <v>8</v>
          </cell>
          <cell r="C931" t="str">
            <v>042</v>
          </cell>
          <cell r="D931" t="str">
            <v/>
          </cell>
          <cell r="E931" t="str">
            <v>Richland Parish</v>
          </cell>
          <cell r="F931" t="str">
            <v>042001</v>
          </cell>
          <cell r="G931" t="str">
            <v/>
          </cell>
          <cell r="H931" t="str">
            <v>Delhi High School</v>
          </cell>
          <cell r="I931">
            <v>177</v>
          </cell>
          <cell r="J931">
            <v>160</v>
          </cell>
          <cell r="K931">
            <v>0.903954802259887</v>
          </cell>
          <cell r="L931" t="str">
            <v>003</v>
          </cell>
          <cell r="M931" t="str">
            <v>42</v>
          </cell>
          <cell r="N931" t="str">
            <v>Richland Parish</v>
          </cell>
        </row>
        <row r="932">
          <cell r="A932" t="str">
            <v>2010</v>
          </cell>
          <cell r="B932" t="str">
            <v>8</v>
          </cell>
          <cell r="C932" t="str">
            <v>042</v>
          </cell>
          <cell r="D932" t="str">
            <v/>
          </cell>
          <cell r="E932" t="str">
            <v>Richland Parish</v>
          </cell>
          <cell r="F932" t="str">
            <v>042002</v>
          </cell>
          <cell r="G932" t="str">
            <v/>
          </cell>
          <cell r="H932" t="str">
            <v>Delhi Middle School</v>
          </cell>
          <cell r="I932">
            <v>190</v>
          </cell>
          <cell r="J932">
            <v>178</v>
          </cell>
          <cell r="K932">
            <v>0.93684210526315792</v>
          </cell>
          <cell r="L932" t="str">
            <v>002</v>
          </cell>
          <cell r="M932" t="str">
            <v>42</v>
          </cell>
          <cell r="N932" t="str">
            <v>Richland Parish</v>
          </cell>
        </row>
        <row r="933">
          <cell r="A933" t="str">
            <v>2010</v>
          </cell>
          <cell r="B933" t="str">
            <v>8</v>
          </cell>
          <cell r="C933" t="str">
            <v>042</v>
          </cell>
          <cell r="D933" t="str">
            <v/>
          </cell>
          <cell r="E933" t="str">
            <v>Richland Parish</v>
          </cell>
          <cell r="F933" t="str">
            <v>042003</v>
          </cell>
          <cell r="G933" t="str">
            <v/>
          </cell>
          <cell r="H933" t="str">
            <v>Delhi Elementary School</v>
          </cell>
          <cell r="I933">
            <v>273</v>
          </cell>
          <cell r="J933">
            <v>268</v>
          </cell>
          <cell r="K933">
            <v>0.98168498168498164</v>
          </cell>
          <cell r="L933" t="str">
            <v>001</v>
          </cell>
          <cell r="M933" t="str">
            <v>42</v>
          </cell>
          <cell r="N933" t="str">
            <v>Richland Parish</v>
          </cell>
        </row>
        <row r="934">
          <cell r="A934" t="str">
            <v>2010</v>
          </cell>
          <cell r="B934" t="str">
            <v>8</v>
          </cell>
          <cell r="C934" t="str">
            <v>042</v>
          </cell>
          <cell r="D934" t="str">
            <v/>
          </cell>
          <cell r="E934" t="str">
            <v>Richland Parish</v>
          </cell>
          <cell r="F934" t="str">
            <v>042004</v>
          </cell>
          <cell r="G934" t="str">
            <v/>
          </cell>
          <cell r="H934" t="str">
            <v>Holly Ridge Elementary School</v>
          </cell>
          <cell r="I934">
            <v>271</v>
          </cell>
          <cell r="J934">
            <v>202</v>
          </cell>
          <cell r="K934">
            <v>0.74538745387453875</v>
          </cell>
          <cell r="L934" t="str">
            <v>001</v>
          </cell>
          <cell r="M934" t="str">
            <v>42</v>
          </cell>
          <cell r="N934" t="str">
            <v>Richland Parish</v>
          </cell>
        </row>
        <row r="935">
          <cell r="A935" t="str">
            <v>2010</v>
          </cell>
          <cell r="B935" t="str">
            <v>8</v>
          </cell>
          <cell r="C935" t="str">
            <v>042</v>
          </cell>
          <cell r="D935" t="str">
            <v/>
          </cell>
          <cell r="E935" t="str">
            <v>Richland Parish</v>
          </cell>
          <cell r="F935" t="str">
            <v>042005</v>
          </cell>
          <cell r="G935" t="str">
            <v/>
          </cell>
          <cell r="H935" t="str">
            <v>Mangham Elementary School</v>
          </cell>
          <cell r="I935">
            <v>428</v>
          </cell>
          <cell r="J935">
            <v>320</v>
          </cell>
          <cell r="K935">
            <v>0.74766355140186913</v>
          </cell>
          <cell r="L935" t="str">
            <v>001</v>
          </cell>
          <cell r="M935" t="str">
            <v>42</v>
          </cell>
          <cell r="N935" t="str">
            <v>Richland Parish</v>
          </cell>
        </row>
        <row r="936">
          <cell r="A936" t="str">
            <v>2010</v>
          </cell>
          <cell r="B936" t="str">
            <v>8</v>
          </cell>
          <cell r="C936" t="str">
            <v>042</v>
          </cell>
          <cell r="D936" t="str">
            <v/>
          </cell>
          <cell r="E936" t="str">
            <v>Richland Parish</v>
          </cell>
          <cell r="F936" t="str">
            <v>042006</v>
          </cell>
          <cell r="G936" t="str">
            <v/>
          </cell>
          <cell r="H936" t="str">
            <v>Mangham High School</v>
          </cell>
          <cell r="I936">
            <v>215</v>
          </cell>
          <cell r="J936">
            <v>128</v>
          </cell>
          <cell r="K936">
            <v>0.59534883720930232</v>
          </cell>
          <cell r="L936" t="str">
            <v>003</v>
          </cell>
          <cell r="M936" t="str">
            <v>42</v>
          </cell>
          <cell r="N936" t="str">
            <v>Richland Parish</v>
          </cell>
        </row>
        <row r="937">
          <cell r="A937" t="str">
            <v>2010</v>
          </cell>
          <cell r="B937" t="str">
            <v>8</v>
          </cell>
          <cell r="C937" t="str">
            <v>042</v>
          </cell>
          <cell r="D937" t="str">
            <v/>
          </cell>
          <cell r="E937" t="str">
            <v>Richland Parish</v>
          </cell>
          <cell r="F937" t="str">
            <v>042007</v>
          </cell>
          <cell r="G937" t="str">
            <v/>
          </cell>
          <cell r="H937" t="str">
            <v>Mangham Junior High School</v>
          </cell>
          <cell r="I937">
            <v>220</v>
          </cell>
          <cell r="J937">
            <v>154</v>
          </cell>
          <cell r="K937">
            <v>0.7</v>
          </cell>
          <cell r="L937" t="str">
            <v>002</v>
          </cell>
          <cell r="M937" t="str">
            <v>42</v>
          </cell>
          <cell r="N937" t="str">
            <v>Richland Parish</v>
          </cell>
        </row>
        <row r="938">
          <cell r="A938" t="str">
            <v>2010</v>
          </cell>
          <cell r="B938" t="str">
            <v>8</v>
          </cell>
          <cell r="C938" t="str">
            <v>042</v>
          </cell>
          <cell r="D938" t="str">
            <v/>
          </cell>
          <cell r="E938" t="str">
            <v>Richland Parish</v>
          </cell>
          <cell r="F938" t="str">
            <v>042008</v>
          </cell>
          <cell r="G938" t="str">
            <v/>
          </cell>
          <cell r="H938" t="str">
            <v>Rayville High School</v>
          </cell>
          <cell r="I938">
            <v>473</v>
          </cell>
          <cell r="J938">
            <v>339</v>
          </cell>
          <cell r="K938">
            <v>0.71670190274841439</v>
          </cell>
          <cell r="L938" t="str">
            <v>003</v>
          </cell>
          <cell r="M938" t="str">
            <v>42</v>
          </cell>
          <cell r="N938" t="str">
            <v>Richland Parish</v>
          </cell>
        </row>
        <row r="939">
          <cell r="A939" t="str">
            <v>2010</v>
          </cell>
          <cell r="B939" t="str">
            <v>8</v>
          </cell>
          <cell r="C939" t="str">
            <v>042</v>
          </cell>
          <cell r="D939" t="str">
            <v/>
          </cell>
          <cell r="E939" t="str">
            <v>Richland Parish</v>
          </cell>
          <cell r="F939" t="str">
            <v>042009</v>
          </cell>
          <cell r="G939" t="str">
            <v/>
          </cell>
          <cell r="H939" t="str">
            <v>Rayville Junior High School</v>
          </cell>
          <cell r="I939">
            <v>215</v>
          </cell>
          <cell r="J939">
            <v>204</v>
          </cell>
          <cell r="K939">
            <v>0.94883720930232562</v>
          </cell>
          <cell r="L939" t="str">
            <v>002</v>
          </cell>
          <cell r="M939" t="str">
            <v>42</v>
          </cell>
          <cell r="N939" t="str">
            <v>Richland Parish</v>
          </cell>
        </row>
        <row r="940">
          <cell r="A940" t="str">
            <v>2010</v>
          </cell>
          <cell r="B940" t="str">
            <v>8</v>
          </cell>
          <cell r="C940" t="str">
            <v>042</v>
          </cell>
          <cell r="D940" t="str">
            <v/>
          </cell>
          <cell r="E940" t="str">
            <v>Richland Parish</v>
          </cell>
          <cell r="F940" t="str">
            <v>042010</v>
          </cell>
          <cell r="G940" t="str">
            <v/>
          </cell>
          <cell r="H940" t="str">
            <v>Rayville Elementary School</v>
          </cell>
          <cell r="I940">
            <v>475</v>
          </cell>
          <cell r="J940">
            <v>444</v>
          </cell>
          <cell r="K940">
            <v>0.9347368421052632</v>
          </cell>
          <cell r="L940" t="str">
            <v>001</v>
          </cell>
          <cell r="M940" t="str">
            <v>42</v>
          </cell>
          <cell r="N940" t="str">
            <v>Richland Parish</v>
          </cell>
        </row>
        <row r="941">
          <cell r="A941" t="str">
            <v>2010</v>
          </cell>
          <cell r="B941" t="str">
            <v>8</v>
          </cell>
          <cell r="C941" t="str">
            <v>042</v>
          </cell>
          <cell r="D941" t="str">
            <v/>
          </cell>
          <cell r="E941" t="str">
            <v>Richland Parish</v>
          </cell>
          <cell r="F941" t="str">
            <v>042012</v>
          </cell>
          <cell r="G941" t="str">
            <v/>
          </cell>
          <cell r="H941" t="str">
            <v>Start Elementary School</v>
          </cell>
          <cell r="I941">
            <v>417</v>
          </cell>
          <cell r="J941">
            <v>263</v>
          </cell>
          <cell r="K941">
            <v>0.6306954436450839</v>
          </cell>
          <cell r="L941" t="str">
            <v>001</v>
          </cell>
          <cell r="M941" t="str">
            <v>42</v>
          </cell>
          <cell r="N941" t="str">
            <v>Richland Parish</v>
          </cell>
        </row>
        <row r="942">
          <cell r="A942" t="str">
            <v>2010</v>
          </cell>
          <cell r="B942" t="str">
            <v>8</v>
          </cell>
          <cell r="C942" t="str">
            <v>042</v>
          </cell>
          <cell r="D942" t="str">
            <v/>
          </cell>
          <cell r="E942" t="str">
            <v>Richland Parish</v>
          </cell>
          <cell r="F942" t="str">
            <v>042700</v>
          </cell>
          <cell r="G942" t="str">
            <v/>
          </cell>
          <cell r="H942" t="str">
            <v>Richland Central Office</v>
          </cell>
          <cell r="I942">
            <v>20</v>
          </cell>
          <cell r="J942">
            <v>7</v>
          </cell>
          <cell r="K942">
            <v>0.35</v>
          </cell>
          <cell r="L942" t="str">
            <v>000</v>
          </cell>
          <cell r="M942" t="str">
            <v>42</v>
          </cell>
          <cell r="N942" t="str">
            <v>Richland Parish</v>
          </cell>
        </row>
        <row r="943">
          <cell r="A943" t="str">
            <v>2010</v>
          </cell>
          <cell r="B943" t="str">
            <v>6</v>
          </cell>
          <cell r="C943" t="str">
            <v>043</v>
          </cell>
          <cell r="D943" t="str">
            <v/>
          </cell>
          <cell r="E943" t="str">
            <v>Sabine Parish</v>
          </cell>
          <cell r="F943" t="str">
            <v>043001</v>
          </cell>
          <cell r="G943" t="str">
            <v/>
          </cell>
          <cell r="H943" t="str">
            <v>Converse High School</v>
          </cell>
          <cell r="I943">
            <v>501</v>
          </cell>
          <cell r="J943">
            <v>295</v>
          </cell>
          <cell r="K943">
            <v>0.58882235528942117</v>
          </cell>
          <cell r="L943" t="str">
            <v>004</v>
          </cell>
          <cell r="M943" t="str">
            <v>43</v>
          </cell>
          <cell r="N943" t="str">
            <v>Sabine Parish</v>
          </cell>
        </row>
        <row r="944">
          <cell r="A944" t="str">
            <v>2010</v>
          </cell>
          <cell r="B944" t="str">
            <v>6</v>
          </cell>
          <cell r="C944" t="str">
            <v>043</v>
          </cell>
          <cell r="D944" t="str">
            <v/>
          </cell>
          <cell r="E944" t="str">
            <v>Sabine Parish</v>
          </cell>
          <cell r="F944" t="str">
            <v>043002</v>
          </cell>
          <cell r="G944" t="str">
            <v/>
          </cell>
          <cell r="H944" t="str">
            <v>Ebarb School</v>
          </cell>
          <cell r="I944">
            <v>315</v>
          </cell>
          <cell r="J944">
            <v>242</v>
          </cell>
          <cell r="K944">
            <v>0.7682539682539683</v>
          </cell>
          <cell r="L944" t="str">
            <v>004</v>
          </cell>
          <cell r="M944" t="str">
            <v>43</v>
          </cell>
          <cell r="N944" t="str">
            <v>Sabine Parish</v>
          </cell>
        </row>
        <row r="945">
          <cell r="A945" t="str">
            <v>2010</v>
          </cell>
          <cell r="B945" t="str">
            <v>6</v>
          </cell>
          <cell r="C945" t="str">
            <v>043</v>
          </cell>
          <cell r="D945" t="str">
            <v/>
          </cell>
          <cell r="E945" t="str">
            <v>Sabine Parish</v>
          </cell>
          <cell r="F945" t="str">
            <v>043004</v>
          </cell>
          <cell r="G945" t="str">
            <v/>
          </cell>
          <cell r="H945" t="str">
            <v>Florien High School</v>
          </cell>
          <cell r="I945">
            <v>575</v>
          </cell>
          <cell r="J945">
            <v>309</v>
          </cell>
          <cell r="K945">
            <v>0.53739130434782612</v>
          </cell>
          <cell r="L945" t="str">
            <v>004</v>
          </cell>
          <cell r="M945" t="str">
            <v>43</v>
          </cell>
          <cell r="N945" t="str">
            <v>Sabine Parish</v>
          </cell>
        </row>
        <row r="946">
          <cell r="A946" t="str">
            <v>2010</v>
          </cell>
          <cell r="B946" t="str">
            <v>6</v>
          </cell>
          <cell r="C946" t="str">
            <v>043</v>
          </cell>
          <cell r="D946" t="str">
            <v/>
          </cell>
          <cell r="E946" t="str">
            <v>Sabine Parish</v>
          </cell>
          <cell r="F946" t="str">
            <v>043005</v>
          </cell>
          <cell r="G946" t="str">
            <v/>
          </cell>
          <cell r="H946" t="str">
            <v>Many Elementary School</v>
          </cell>
          <cell r="I946">
            <v>382</v>
          </cell>
          <cell r="J946">
            <v>287</v>
          </cell>
          <cell r="K946">
            <v>0.75130890052356025</v>
          </cell>
          <cell r="L946" t="str">
            <v>001</v>
          </cell>
          <cell r="M946" t="str">
            <v>43</v>
          </cell>
          <cell r="N946" t="str">
            <v>Sabine Parish</v>
          </cell>
        </row>
        <row r="947">
          <cell r="A947" t="str">
            <v>2010</v>
          </cell>
          <cell r="B947" t="str">
            <v>6</v>
          </cell>
          <cell r="C947" t="str">
            <v>043</v>
          </cell>
          <cell r="D947" t="str">
            <v/>
          </cell>
          <cell r="E947" t="str">
            <v>Sabine Parish</v>
          </cell>
          <cell r="F947" t="str">
            <v>043006</v>
          </cell>
          <cell r="G947" t="str">
            <v/>
          </cell>
          <cell r="H947" t="str">
            <v>Many High School</v>
          </cell>
          <cell r="I947">
            <v>267</v>
          </cell>
          <cell r="J947">
            <v>151</v>
          </cell>
          <cell r="K947">
            <v>0.56554307116104874</v>
          </cell>
          <cell r="L947" t="str">
            <v>003</v>
          </cell>
          <cell r="M947" t="str">
            <v>43</v>
          </cell>
          <cell r="N947" t="str">
            <v>Sabine Parish</v>
          </cell>
        </row>
        <row r="948">
          <cell r="A948" t="str">
            <v>2010</v>
          </cell>
          <cell r="B948" t="str">
            <v>6</v>
          </cell>
          <cell r="C948" t="str">
            <v>043</v>
          </cell>
          <cell r="D948" t="str">
            <v/>
          </cell>
          <cell r="E948" t="str">
            <v>Sabine Parish</v>
          </cell>
          <cell r="F948" t="str">
            <v>043007</v>
          </cell>
          <cell r="G948" t="str">
            <v/>
          </cell>
          <cell r="H948" t="str">
            <v>Many Junior High School</v>
          </cell>
          <cell r="I948">
            <v>429</v>
          </cell>
          <cell r="J948">
            <v>279</v>
          </cell>
          <cell r="K948">
            <v>0.65034965034965031</v>
          </cell>
          <cell r="L948" t="str">
            <v>002</v>
          </cell>
          <cell r="M948" t="str">
            <v>43</v>
          </cell>
          <cell r="N948" t="str">
            <v>Sabine Parish</v>
          </cell>
        </row>
        <row r="949">
          <cell r="A949" t="str">
            <v>2010</v>
          </cell>
          <cell r="B949" t="str">
            <v>6</v>
          </cell>
          <cell r="C949" t="str">
            <v>043</v>
          </cell>
          <cell r="D949" t="str">
            <v/>
          </cell>
          <cell r="E949" t="str">
            <v>Sabine Parish</v>
          </cell>
          <cell r="F949" t="str">
            <v>043008</v>
          </cell>
          <cell r="G949" t="str">
            <v/>
          </cell>
          <cell r="H949" t="str">
            <v>Negreet High School</v>
          </cell>
          <cell r="I949">
            <v>528</v>
          </cell>
          <cell r="J949">
            <v>297</v>
          </cell>
          <cell r="K949">
            <v>0.5625</v>
          </cell>
          <cell r="L949" t="str">
            <v>004</v>
          </cell>
          <cell r="M949" t="str">
            <v>43</v>
          </cell>
          <cell r="N949" t="str">
            <v>Sabine Parish</v>
          </cell>
        </row>
        <row r="950">
          <cell r="A950" t="str">
            <v>2010</v>
          </cell>
          <cell r="B950" t="str">
            <v>6</v>
          </cell>
          <cell r="C950" t="str">
            <v>043</v>
          </cell>
          <cell r="D950" t="str">
            <v/>
          </cell>
          <cell r="E950" t="str">
            <v>Sabine Parish</v>
          </cell>
          <cell r="F950" t="str">
            <v>043010</v>
          </cell>
          <cell r="G950" t="str">
            <v/>
          </cell>
          <cell r="H950" t="str">
            <v>Pleasant Hill High School</v>
          </cell>
          <cell r="I950">
            <v>298</v>
          </cell>
          <cell r="J950">
            <v>226</v>
          </cell>
          <cell r="K950">
            <v>0.75838926174496646</v>
          </cell>
          <cell r="L950" t="str">
            <v>004</v>
          </cell>
          <cell r="M950" t="str">
            <v>43</v>
          </cell>
          <cell r="N950" t="str">
            <v>Sabine Parish</v>
          </cell>
        </row>
        <row r="951">
          <cell r="A951" t="str">
            <v>2010</v>
          </cell>
          <cell r="B951" t="str">
            <v>6</v>
          </cell>
          <cell r="C951" t="str">
            <v>043</v>
          </cell>
          <cell r="D951" t="str">
            <v/>
          </cell>
          <cell r="E951" t="str">
            <v>Sabine Parish</v>
          </cell>
          <cell r="F951" t="str">
            <v>043011</v>
          </cell>
          <cell r="G951" t="str">
            <v/>
          </cell>
          <cell r="H951" t="str">
            <v>Zwolle Elementary School</v>
          </cell>
          <cell r="I951">
            <v>558</v>
          </cell>
          <cell r="J951">
            <v>462</v>
          </cell>
          <cell r="K951">
            <v>0.82795698924731187</v>
          </cell>
          <cell r="L951" t="str">
            <v>001</v>
          </cell>
          <cell r="M951" t="str">
            <v>43</v>
          </cell>
          <cell r="N951" t="str">
            <v>Sabine Parish</v>
          </cell>
        </row>
        <row r="952">
          <cell r="A952" t="str">
            <v>2010</v>
          </cell>
          <cell r="B952" t="str">
            <v>6</v>
          </cell>
          <cell r="C952" t="str">
            <v>043</v>
          </cell>
          <cell r="D952" t="str">
            <v/>
          </cell>
          <cell r="E952" t="str">
            <v>Sabine Parish</v>
          </cell>
          <cell r="F952" t="str">
            <v>043012</v>
          </cell>
          <cell r="G952" t="str">
            <v/>
          </cell>
          <cell r="H952" t="str">
            <v>Zwolle High School</v>
          </cell>
          <cell r="I952">
            <v>295</v>
          </cell>
          <cell r="J952">
            <v>229</v>
          </cell>
          <cell r="K952">
            <v>0.77627118644067794</v>
          </cell>
          <cell r="L952" t="str">
            <v>003</v>
          </cell>
          <cell r="M952" t="str">
            <v>43</v>
          </cell>
          <cell r="N952" t="str">
            <v>Sabine Parish</v>
          </cell>
        </row>
        <row r="953">
          <cell r="A953" t="str">
            <v>2010</v>
          </cell>
          <cell r="B953" t="str">
            <v>6</v>
          </cell>
          <cell r="C953" t="str">
            <v>043</v>
          </cell>
          <cell r="D953" t="str">
            <v/>
          </cell>
          <cell r="E953" t="str">
            <v>Sabine Parish</v>
          </cell>
          <cell r="F953" t="str">
            <v>043017</v>
          </cell>
          <cell r="G953" t="str">
            <v/>
          </cell>
          <cell r="H953" t="str">
            <v>Sabine Career Academy</v>
          </cell>
          <cell r="I953">
            <v>44</v>
          </cell>
          <cell r="J953">
            <v>36</v>
          </cell>
          <cell r="K953">
            <v>0.81818181818181823</v>
          </cell>
          <cell r="L953" t="str">
            <v>004</v>
          </cell>
          <cell r="M953" t="str">
            <v>43</v>
          </cell>
          <cell r="N953" t="str">
            <v>Sabine Parish</v>
          </cell>
        </row>
        <row r="954">
          <cell r="A954" t="str">
            <v>2010</v>
          </cell>
          <cell r="B954" t="str">
            <v>6</v>
          </cell>
          <cell r="C954" t="str">
            <v>043</v>
          </cell>
          <cell r="D954" t="str">
            <v/>
          </cell>
          <cell r="E954" t="str">
            <v>Sabine Parish</v>
          </cell>
          <cell r="F954" t="str">
            <v>043018</v>
          </cell>
          <cell r="G954" t="str">
            <v/>
          </cell>
          <cell r="H954" t="str">
            <v>Sabine Parish Family Literacy Center</v>
          </cell>
          <cell r="I954">
            <v>131</v>
          </cell>
          <cell r="J954">
            <v>131</v>
          </cell>
          <cell r="K954">
            <v>1</v>
          </cell>
          <cell r="L954" t="str">
            <v>001</v>
          </cell>
          <cell r="M954" t="str">
            <v>43</v>
          </cell>
          <cell r="N954" t="str">
            <v>Sabine Parish</v>
          </cell>
        </row>
        <row r="955">
          <cell r="A955" t="str">
            <v>2010</v>
          </cell>
          <cell r="B955" t="str">
            <v>1</v>
          </cell>
          <cell r="C955" t="str">
            <v>044</v>
          </cell>
          <cell r="D955" t="str">
            <v/>
          </cell>
          <cell r="E955" t="str">
            <v>St. Bernard Parish</v>
          </cell>
          <cell r="F955" t="str">
            <v>044001</v>
          </cell>
          <cell r="G955" t="str">
            <v/>
          </cell>
          <cell r="H955" t="str">
            <v>Arabi Elementary School</v>
          </cell>
          <cell r="I955">
            <v>747</v>
          </cell>
          <cell r="J955">
            <v>615</v>
          </cell>
          <cell r="K955">
            <v>0.82329317269076308</v>
          </cell>
          <cell r="L955" t="str">
            <v>001</v>
          </cell>
          <cell r="M955" t="str">
            <v>44</v>
          </cell>
          <cell r="N955" t="str">
            <v>St. Bernard Parish</v>
          </cell>
        </row>
        <row r="956">
          <cell r="A956" t="str">
            <v>2010</v>
          </cell>
          <cell r="B956" t="str">
            <v>1</v>
          </cell>
          <cell r="C956" t="str">
            <v>044</v>
          </cell>
          <cell r="D956" t="str">
            <v/>
          </cell>
          <cell r="E956" t="str">
            <v>St. Bernard Parish</v>
          </cell>
          <cell r="F956" t="str">
            <v>044006</v>
          </cell>
          <cell r="G956" t="str">
            <v/>
          </cell>
          <cell r="H956" t="str">
            <v>Chalmette High School</v>
          </cell>
          <cell r="I956">
            <v>1392</v>
          </cell>
          <cell r="J956">
            <v>861</v>
          </cell>
          <cell r="K956">
            <v>0.61853448275862066</v>
          </cell>
          <cell r="L956" t="str">
            <v>003</v>
          </cell>
          <cell r="M956" t="str">
            <v>44</v>
          </cell>
          <cell r="N956" t="str">
            <v>St. Bernard Parish</v>
          </cell>
        </row>
        <row r="957">
          <cell r="A957" t="str">
            <v>2010</v>
          </cell>
          <cell r="B957" t="str">
            <v>1</v>
          </cell>
          <cell r="C957" t="str">
            <v>044</v>
          </cell>
          <cell r="D957" t="str">
            <v/>
          </cell>
          <cell r="E957" t="str">
            <v>St. Bernard Parish</v>
          </cell>
          <cell r="F957" t="str">
            <v>044008</v>
          </cell>
          <cell r="G957" t="str">
            <v/>
          </cell>
          <cell r="H957" t="str">
            <v>J.F. Gauthier School</v>
          </cell>
          <cell r="I957">
            <v>546</v>
          </cell>
          <cell r="J957">
            <v>430</v>
          </cell>
          <cell r="K957">
            <v>0.78754578754578752</v>
          </cell>
          <cell r="L957" t="str">
            <v>001</v>
          </cell>
          <cell r="M957" t="str">
            <v>44</v>
          </cell>
          <cell r="N957" t="str">
            <v>St. Bernard Parish</v>
          </cell>
        </row>
        <row r="958">
          <cell r="A958" t="str">
            <v>2010</v>
          </cell>
          <cell r="B958" t="str">
            <v>1</v>
          </cell>
          <cell r="C958" t="str">
            <v>044</v>
          </cell>
          <cell r="D958" t="str">
            <v/>
          </cell>
          <cell r="E958" t="str">
            <v>St. Bernard Parish</v>
          </cell>
          <cell r="F958" t="str">
            <v>044012</v>
          </cell>
          <cell r="G958" t="str">
            <v/>
          </cell>
          <cell r="H958" t="str">
            <v>Joseph J. Davies Elementary School</v>
          </cell>
          <cell r="I958">
            <v>767</v>
          </cell>
          <cell r="J958">
            <v>512</v>
          </cell>
          <cell r="K958">
            <v>0.66753585397653192</v>
          </cell>
          <cell r="L958" t="str">
            <v>001</v>
          </cell>
          <cell r="M958" t="str">
            <v>44</v>
          </cell>
          <cell r="N958" t="str">
            <v>St. Bernard Parish</v>
          </cell>
        </row>
        <row r="959">
          <cell r="A959" t="str">
            <v>2010</v>
          </cell>
          <cell r="B959" t="str">
            <v>1</v>
          </cell>
          <cell r="C959" t="str">
            <v>044</v>
          </cell>
          <cell r="D959" t="str">
            <v/>
          </cell>
          <cell r="E959" t="str">
            <v>St. Bernard Parish</v>
          </cell>
          <cell r="F959" t="str">
            <v>044017</v>
          </cell>
          <cell r="G959" t="str">
            <v/>
          </cell>
          <cell r="H959" t="str">
            <v>N.P. Trist Middle School</v>
          </cell>
          <cell r="I959">
            <v>451</v>
          </cell>
          <cell r="J959">
            <v>291</v>
          </cell>
          <cell r="K959">
            <v>0.64523281596452331</v>
          </cell>
          <cell r="L959" t="str">
            <v>002</v>
          </cell>
          <cell r="M959" t="str">
            <v>44</v>
          </cell>
          <cell r="N959" t="str">
            <v>St. Bernard Parish</v>
          </cell>
        </row>
        <row r="960">
          <cell r="A960" t="str">
            <v>2010</v>
          </cell>
          <cell r="B960" t="str">
            <v>1</v>
          </cell>
          <cell r="C960" t="str">
            <v>044</v>
          </cell>
          <cell r="D960" t="str">
            <v/>
          </cell>
          <cell r="E960" t="str">
            <v>St. Bernard Parish</v>
          </cell>
          <cell r="F960" t="str">
            <v>044019</v>
          </cell>
          <cell r="G960" t="str">
            <v/>
          </cell>
          <cell r="H960" t="str">
            <v>C.F. Rowley Alternative School</v>
          </cell>
          <cell r="I960">
            <v>202</v>
          </cell>
          <cell r="J960">
            <v>173</v>
          </cell>
          <cell r="K960">
            <v>0.85643564356435642</v>
          </cell>
          <cell r="L960" t="str">
            <v>004</v>
          </cell>
          <cell r="M960" t="str">
            <v>44</v>
          </cell>
          <cell r="N960" t="str">
            <v>St. Bernard Parish</v>
          </cell>
        </row>
        <row r="961">
          <cell r="A961" t="str">
            <v>2010</v>
          </cell>
          <cell r="B961" t="str">
            <v>1</v>
          </cell>
          <cell r="C961" t="str">
            <v>044</v>
          </cell>
          <cell r="D961" t="str">
            <v/>
          </cell>
          <cell r="E961" t="str">
            <v>St. Bernard Parish</v>
          </cell>
          <cell r="F961" t="str">
            <v>044021</v>
          </cell>
          <cell r="G961" t="str">
            <v/>
          </cell>
          <cell r="H961" t="str">
            <v>W. Smith Jr. Elementary School</v>
          </cell>
          <cell r="I961">
            <v>394</v>
          </cell>
          <cell r="J961">
            <v>381</v>
          </cell>
          <cell r="K961">
            <v>0.96700507614213194</v>
          </cell>
          <cell r="L961" t="str">
            <v>001</v>
          </cell>
          <cell r="M961" t="str">
            <v>44</v>
          </cell>
          <cell r="N961" t="str">
            <v>St. Bernard Parish</v>
          </cell>
        </row>
        <row r="962">
          <cell r="A962" t="str">
            <v>2010</v>
          </cell>
          <cell r="B962" t="str">
            <v>1</v>
          </cell>
          <cell r="C962" t="str">
            <v>044</v>
          </cell>
          <cell r="D962" t="str">
            <v/>
          </cell>
          <cell r="E962" t="str">
            <v>St. Bernard Parish</v>
          </cell>
          <cell r="F962" t="str">
            <v>044023</v>
          </cell>
          <cell r="G962" t="str">
            <v/>
          </cell>
          <cell r="H962" t="str">
            <v>St. Bernard Middle School</v>
          </cell>
          <cell r="I962">
            <v>264</v>
          </cell>
          <cell r="J962">
            <v>196</v>
          </cell>
          <cell r="K962">
            <v>0.74242424242424243</v>
          </cell>
          <cell r="L962" t="str">
            <v>002</v>
          </cell>
          <cell r="M962" t="str">
            <v>44</v>
          </cell>
          <cell r="N962" t="str">
            <v>St. Bernard Parish</v>
          </cell>
        </row>
        <row r="963">
          <cell r="A963" t="str">
            <v>2010</v>
          </cell>
          <cell r="B963" t="str">
            <v>1</v>
          </cell>
          <cell r="C963" t="str">
            <v>044</v>
          </cell>
          <cell r="D963" t="str">
            <v/>
          </cell>
          <cell r="E963" t="str">
            <v>St. Bernard Parish</v>
          </cell>
          <cell r="F963" t="str">
            <v>044024</v>
          </cell>
          <cell r="G963" t="str">
            <v/>
          </cell>
          <cell r="H963" t="str">
            <v>Chalmette Elementary School</v>
          </cell>
          <cell r="I963">
            <v>823</v>
          </cell>
          <cell r="J963">
            <v>617</v>
          </cell>
          <cell r="K963">
            <v>0.74969623329283108</v>
          </cell>
          <cell r="L963" t="str">
            <v>001</v>
          </cell>
          <cell r="M963" t="str">
            <v>44</v>
          </cell>
          <cell r="N963" t="str">
            <v>St. Bernard Parish</v>
          </cell>
        </row>
        <row r="964">
          <cell r="A964" t="str">
            <v>2010</v>
          </cell>
          <cell r="B964" t="str">
            <v>1</v>
          </cell>
          <cell r="C964" t="str">
            <v>044</v>
          </cell>
          <cell r="D964" t="str">
            <v/>
          </cell>
          <cell r="E964" t="str">
            <v>St. Bernard Parish</v>
          </cell>
          <cell r="F964" t="str">
            <v>044025</v>
          </cell>
          <cell r="G964" t="str">
            <v/>
          </cell>
          <cell r="H964" t="str">
            <v>Andrew Jackson Middle School</v>
          </cell>
          <cell r="I964">
            <v>374</v>
          </cell>
          <cell r="J964">
            <v>287</v>
          </cell>
          <cell r="K964">
            <v>0.76737967914438499</v>
          </cell>
          <cell r="L964" t="str">
            <v>002</v>
          </cell>
          <cell r="M964" t="str">
            <v>44</v>
          </cell>
          <cell r="N964" t="str">
            <v>St. Bernard Parish</v>
          </cell>
        </row>
        <row r="965">
          <cell r="A965" t="str">
            <v>2010</v>
          </cell>
          <cell r="B965" t="str">
            <v>1</v>
          </cell>
          <cell r="C965" t="str">
            <v>045</v>
          </cell>
          <cell r="D965" t="str">
            <v/>
          </cell>
          <cell r="E965" t="str">
            <v>St. Charles Parish</v>
          </cell>
          <cell r="F965" t="str">
            <v>045001</v>
          </cell>
          <cell r="G965" t="str">
            <v/>
          </cell>
          <cell r="H965" t="str">
            <v>Allemands Elementary School</v>
          </cell>
          <cell r="I965">
            <v>297</v>
          </cell>
          <cell r="J965">
            <v>175</v>
          </cell>
          <cell r="K965">
            <v>0.58922558922558921</v>
          </cell>
          <cell r="L965" t="str">
            <v>001</v>
          </cell>
          <cell r="M965" t="str">
            <v>45</v>
          </cell>
          <cell r="N965" t="str">
            <v>St. Charles Parish</v>
          </cell>
        </row>
        <row r="966">
          <cell r="A966" t="str">
            <v>2010</v>
          </cell>
          <cell r="B966" t="str">
            <v>1</v>
          </cell>
          <cell r="C966" t="str">
            <v>045</v>
          </cell>
          <cell r="D966" t="str">
            <v/>
          </cell>
          <cell r="E966" t="str">
            <v>St. Charles Parish</v>
          </cell>
          <cell r="F966" t="str">
            <v>045002</v>
          </cell>
          <cell r="G966" t="str">
            <v/>
          </cell>
          <cell r="H966" t="str">
            <v>George Washington Carver Early Learning Center</v>
          </cell>
          <cell r="I966">
            <v>133</v>
          </cell>
          <cell r="J966">
            <v>133</v>
          </cell>
          <cell r="K966">
            <v>1</v>
          </cell>
          <cell r="L966" t="str">
            <v>001</v>
          </cell>
          <cell r="M966" t="str">
            <v>45</v>
          </cell>
          <cell r="N966" t="str">
            <v>St. Charles Parish</v>
          </cell>
        </row>
        <row r="967">
          <cell r="A967" t="str">
            <v>2010</v>
          </cell>
          <cell r="B967" t="str">
            <v>1</v>
          </cell>
          <cell r="C967" t="str">
            <v>045</v>
          </cell>
          <cell r="D967" t="str">
            <v/>
          </cell>
          <cell r="E967" t="str">
            <v>St. Charles Parish</v>
          </cell>
          <cell r="F967" t="str">
            <v>045003</v>
          </cell>
          <cell r="G967" t="str">
            <v/>
          </cell>
          <cell r="H967" t="str">
            <v>Destrehan High School</v>
          </cell>
          <cell r="I967">
            <v>1466</v>
          </cell>
          <cell r="J967">
            <v>591</v>
          </cell>
          <cell r="K967">
            <v>0.40313778990450205</v>
          </cell>
          <cell r="L967" t="str">
            <v>003</v>
          </cell>
          <cell r="M967" t="str">
            <v>45</v>
          </cell>
          <cell r="N967" t="str">
            <v>St. Charles Parish</v>
          </cell>
        </row>
        <row r="968">
          <cell r="A968" t="str">
            <v>2010</v>
          </cell>
          <cell r="B968" t="str">
            <v>1</v>
          </cell>
          <cell r="C968" t="str">
            <v>045</v>
          </cell>
          <cell r="D968" t="str">
            <v/>
          </cell>
          <cell r="E968" t="str">
            <v>St. Charles Parish</v>
          </cell>
          <cell r="F968" t="str">
            <v>045005</v>
          </cell>
          <cell r="G968" t="str">
            <v/>
          </cell>
          <cell r="H968" t="str">
            <v>Hahnville High School</v>
          </cell>
          <cell r="I968">
            <v>1478</v>
          </cell>
          <cell r="J968">
            <v>612</v>
          </cell>
          <cell r="K968">
            <v>0.41407307171853858</v>
          </cell>
          <cell r="L968" t="str">
            <v>003</v>
          </cell>
          <cell r="M968" t="str">
            <v>45</v>
          </cell>
          <cell r="N968" t="str">
            <v>St. Charles Parish</v>
          </cell>
        </row>
        <row r="969">
          <cell r="A969" t="str">
            <v>2010</v>
          </cell>
          <cell r="B969" t="str">
            <v>1</v>
          </cell>
          <cell r="C969" t="str">
            <v>045</v>
          </cell>
          <cell r="D969" t="str">
            <v/>
          </cell>
          <cell r="E969" t="str">
            <v>St. Charles Parish</v>
          </cell>
          <cell r="F969" t="str">
            <v>045006</v>
          </cell>
          <cell r="G969" t="str">
            <v/>
          </cell>
          <cell r="H969" t="str">
            <v>R.K. Smith Middle School</v>
          </cell>
          <cell r="I969">
            <v>326</v>
          </cell>
          <cell r="J969">
            <v>237</v>
          </cell>
          <cell r="K969">
            <v>0.72699386503067487</v>
          </cell>
          <cell r="L969" t="str">
            <v>002</v>
          </cell>
          <cell r="M969" t="str">
            <v>45</v>
          </cell>
          <cell r="N969" t="str">
            <v>St. Charles Parish</v>
          </cell>
        </row>
        <row r="970">
          <cell r="A970" t="str">
            <v>2010</v>
          </cell>
          <cell r="B970" t="str">
            <v>1</v>
          </cell>
          <cell r="C970" t="str">
            <v>045</v>
          </cell>
          <cell r="D970" t="str">
            <v/>
          </cell>
          <cell r="E970" t="str">
            <v>St. Charles Parish</v>
          </cell>
          <cell r="F970" t="str">
            <v>045008</v>
          </cell>
          <cell r="G970" t="str">
            <v/>
          </cell>
          <cell r="H970" t="str">
            <v>Lakewood Elementary School</v>
          </cell>
          <cell r="I970">
            <v>606</v>
          </cell>
          <cell r="J970">
            <v>230</v>
          </cell>
          <cell r="K970">
            <v>0.37953795379537952</v>
          </cell>
          <cell r="L970" t="str">
            <v>001</v>
          </cell>
          <cell r="M970" t="str">
            <v>45</v>
          </cell>
          <cell r="N970" t="str">
            <v>St. Charles Parish</v>
          </cell>
        </row>
        <row r="971">
          <cell r="A971" t="str">
            <v>2010</v>
          </cell>
          <cell r="B971" t="str">
            <v>1</v>
          </cell>
          <cell r="C971" t="str">
            <v>045</v>
          </cell>
          <cell r="D971" t="str">
            <v/>
          </cell>
          <cell r="E971" t="str">
            <v>St. Charles Parish</v>
          </cell>
          <cell r="F971" t="str">
            <v>045009</v>
          </cell>
          <cell r="G971" t="str">
            <v/>
          </cell>
          <cell r="H971" t="str">
            <v>Luling Elementary School</v>
          </cell>
          <cell r="I971">
            <v>662</v>
          </cell>
          <cell r="J971">
            <v>534</v>
          </cell>
          <cell r="K971">
            <v>0.80664652567975825</v>
          </cell>
          <cell r="L971" t="str">
            <v>001</v>
          </cell>
          <cell r="M971" t="str">
            <v>45</v>
          </cell>
          <cell r="N971" t="str">
            <v>St. Charles Parish</v>
          </cell>
        </row>
        <row r="972">
          <cell r="A972" t="str">
            <v>2010</v>
          </cell>
          <cell r="B972" t="str">
            <v>1</v>
          </cell>
          <cell r="C972" t="str">
            <v>045</v>
          </cell>
          <cell r="D972" t="str">
            <v/>
          </cell>
          <cell r="E972" t="str">
            <v>St. Charles Parish</v>
          </cell>
          <cell r="F972" t="str">
            <v>045010</v>
          </cell>
          <cell r="G972" t="str">
            <v/>
          </cell>
          <cell r="H972" t="str">
            <v>J.B. Martin Middle School</v>
          </cell>
          <cell r="I972">
            <v>576</v>
          </cell>
          <cell r="J972">
            <v>207</v>
          </cell>
          <cell r="K972">
            <v>0.359375</v>
          </cell>
          <cell r="L972" t="str">
            <v>002</v>
          </cell>
          <cell r="M972" t="str">
            <v>45</v>
          </cell>
          <cell r="N972" t="str">
            <v>St. Charles Parish</v>
          </cell>
        </row>
        <row r="973">
          <cell r="A973" t="str">
            <v>2010</v>
          </cell>
          <cell r="B973" t="str">
            <v>1</v>
          </cell>
          <cell r="C973" t="str">
            <v>045</v>
          </cell>
          <cell r="D973" t="str">
            <v/>
          </cell>
          <cell r="E973" t="str">
            <v>St. Charles Parish</v>
          </cell>
          <cell r="F973" t="str">
            <v>045011</v>
          </cell>
          <cell r="G973" t="str">
            <v/>
          </cell>
          <cell r="H973" t="str">
            <v>Mimosa Park Elementary School</v>
          </cell>
          <cell r="I973">
            <v>580</v>
          </cell>
          <cell r="J973">
            <v>218</v>
          </cell>
          <cell r="K973">
            <v>0.37586206896551722</v>
          </cell>
          <cell r="L973" t="str">
            <v>001</v>
          </cell>
          <cell r="M973" t="str">
            <v>45</v>
          </cell>
          <cell r="N973" t="str">
            <v>St. Charles Parish</v>
          </cell>
        </row>
        <row r="974">
          <cell r="A974" t="str">
            <v>2010</v>
          </cell>
          <cell r="B974" t="str">
            <v>1</v>
          </cell>
          <cell r="C974" t="str">
            <v>045</v>
          </cell>
          <cell r="D974" t="str">
            <v/>
          </cell>
          <cell r="E974" t="str">
            <v>St. Charles Parish</v>
          </cell>
          <cell r="F974" t="str">
            <v>045013</v>
          </cell>
          <cell r="G974" t="str">
            <v/>
          </cell>
          <cell r="H974" t="str">
            <v>Norco Elementary School 4-6</v>
          </cell>
          <cell r="I974">
            <v>278</v>
          </cell>
          <cell r="J974">
            <v>121</v>
          </cell>
          <cell r="K974">
            <v>0.43525179856115109</v>
          </cell>
          <cell r="L974" t="str">
            <v>001</v>
          </cell>
          <cell r="M974" t="str">
            <v>45</v>
          </cell>
          <cell r="N974" t="str">
            <v>St. Charles Parish</v>
          </cell>
        </row>
        <row r="975">
          <cell r="A975" t="str">
            <v>2010</v>
          </cell>
          <cell r="B975" t="str">
            <v>1</v>
          </cell>
          <cell r="C975" t="str">
            <v>045</v>
          </cell>
          <cell r="D975" t="str">
            <v/>
          </cell>
          <cell r="E975" t="str">
            <v>St. Charles Parish</v>
          </cell>
          <cell r="F975" t="str">
            <v>045014</v>
          </cell>
          <cell r="G975" t="str">
            <v/>
          </cell>
          <cell r="H975" t="str">
            <v>Albert Cammon Middle School</v>
          </cell>
          <cell r="I975">
            <v>304</v>
          </cell>
          <cell r="J975">
            <v>216</v>
          </cell>
          <cell r="K975">
            <v>0.71052631578947367</v>
          </cell>
          <cell r="L975" t="str">
            <v>002</v>
          </cell>
          <cell r="M975" t="str">
            <v>45</v>
          </cell>
          <cell r="N975" t="str">
            <v>St. Charles Parish</v>
          </cell>
        </row>
        <row r="976">
          <cell r="A976" t="str">
            <v>2010</v>
          </cell>
          <cell r="B976" t="str">
            <v>1</v>
          </cell>
          <cell r="C976" t="str">
            <v>045</v>
          </cell>
          <cell r="D976" t="str">
            <v/>
          </cell>
          <cell r="E976" t="str">
            <v>St. Charles Parish</v>
          </cell>
          <cell r="F976" t="str">
            <v>045015</v>
          </cell>
          <cell r="G976" t="str">
            <v/>
          </cell>
          <cell r="H976" t="str">
            <v>St. Rose Elementary School</v>
          </cell>
          <cell r="I976">
            <v>621</v>
          </cell>
          <cell r="J976">
            <v>459</v>
          </cell>
          <cell r="K976">
            <v>0.73913043478260865</v>
          </cell>
          <cell r="L976" t="str">
            <v>001</v>
          </cell>
          <cell r="M976" t="str">
            <v>45</v>
          </cell>
          <cell r="N976" t="str">
            <v>St. Charles Parish</v>
          </cell>
        </row>
        <row r="977">
          <cell r="A977" t="str">
            <v>2010</v>
          </cell>
          <cell r="B977" t="str">
            <v>1</v>
          </cell>
          <cell r="C977" t="str">
            <v>045</v>
          </cell>
          <cell r="D977" t="str">
            <v/>
          </cell>
          <cell r="E977" t="str">
            <v>St. Charles Parish</v>
          </cell>
          <cell r="F977" t="str">
            <v>045016</v>
          </cell>
          <cell r="G977" t="str">
            <v/>
          </cell>
          <cell r="H977" t="str">
            <v>A. A. Songy Sr. Kindergarten Center</v>
          </cell>
          <cell r="I977">
            <v>228</v>
          </cell>
          <cell r="J977">
            <v>94</v>
          </cell>
          <cell r="K977">
            <v>0.41228070175438597</v>
          </cell>
          <cell r="L977" t="str">
            <v>001</v>
          </cell>
          <cell r="M977" t="str">
            <v>45</v>
          </cell>
          <cell r="N977" t="str">
            <v>St. Charles Parish</v>
          </cell>
        </row>
        <row r="978">
          <cell r="A978" t="str">
            <v>2010</v>
          </cell>
          <cell r="B978" t="str">
            <v>1</v>
          </cell>
          <cell r="C978" t="str">
            <v>045</v>
          </cell>
          <cell r="D978" t="str">
            <v/>
          </cell>
          <cell r="E978" t="str">
            <v>St. Charles Parish</v>
          </cell>
          <cell r="F978" t="str">
            <v>045017</v>
          </cell>
          <cell r="G978" t="str">
            <v/>
          </cell>
          <cell r="H978" t="str">
            <v>R.J. Vial Elementary School</v>
          </cell>
          <cell r="I978">
            <v>347</v>
          </cell>
          <cell r="J978">
            <v>192</v>
          </cell>
          <cell r="K978">
            <v>0.55331412103746402</v>
          </cell>
          <cell r="L978" t="str">
            <v>001</v>
          </cell>
          <cell r="M978" t="str">
            <v>45</v>
          </cell>
          <cell r="N978" t="str">
            <v>St. Charles Parish</v>
          </cell>
        </row>
        <row r="979">
          <cell r="A979" t="str">
            <v>2010</v>
          </cell>
          <cell r="B979" t="str">
            <v>1</v>
          </cell>
          <cell r="C979" t="str">
            <v>045</v>
          </cell>
          <cell r="D979" t="str">
            <v/>
          </cell>
          <cell r="E979" t="str">
            <v>St. Charles Parish</v>
          </cell>
          <cell r="F979" t="str">
            <v>045018</v>
          </cell>
          <cell r="G979" t="str">
            <v/>
          </cell>
          <cell r="H979" t="str">
            <v>Harry M. Hurst Middle School</v>
          </cell>
          <cell r="I979">
            <v>468</v>
          </cell>
          <cell r="J979">
            <v>194</v>
          </cell>
          <cell r="K979">
            <v>0.41452991452991456</v>
          </cell>
          <cell r="L979" t="str">
            <v>002</v>
          </cell>
          <cell r="M979" t="str">
            <v>45</v>
          </cell>
          <cell r="N979" t="str">
            <v>St. Charles Parish</v>
          </cell>
        </row>
        <row r="980">
          <cell r="A980" t="str">
            <v>2010</v>
          </cell>
          <cell r="B980" t="str">
            <v>1</v>
          </cell>
          <cell r="C980" t="str">
            <v>045</v>
          </cell>
          <cell r="D980" t="str">
            <v/>
          </cell>
          <cell r="E980" t="str">
            <v>St. Charles Parish</v>
          </cell>
          <cell r="F980" t="str">
            <v>045023</v>
          </cell>
          <cell r="G980" t="str">
            <v/>
          </cell>
          <cell r="H980" t="str">
            <v>New Sarpy Elementary School</v>
          </cell>
          <cell r="I980">
            <v>565</v>
          </cell>
          <cell r="J980">
            <v>268</v>
          </cell>
          <cell r="K980">
            <v>0.4743362831858407</v>
          </cell>
          <cell r="L980" t="str">
            <v>001</v>
          </cell>
          <cell r="M980" t="str">
            <v>45</v>
          </cell>
          <cell r="N980" t="str">
            <v>St. Charles Parish</v>
          </cell>
        </row>
        <row r="981">
          <cell r="A981" t="str">
            <v>2010</v>
          </cell>
          <cell r="B981" t="str">
            <v>1</v>
          </cell>
          <cell r="C981" t="str">
            <v>045</v>
          </cell>
          <cell r="D981" t="str">
            <v/>
          </cell>
          <cell r="E981" t="str">
            <v>St. Charles Parish</v>
          </cell>
          <cell r="F981" t="str">
            <v>045024</v>
          </cell>
          <cell r="G981" t="str">
            <v/>
          </cell>
          <cell r="H981" t="str">
            <v>Norco Elementary School K-3</v>
          </cell>
          <cell r="I981">
            <v>359</v>
          </cell>
          <cell r="J981">
            <v>166</v>
          </cell>
          <cell r="K981">
            <v>0.46239554317548748</v>
          </cell>
          <cell r="L981" t="str">
            <v>001</v>
          </cell>
          <cell r="M981" t="str">
            <v>45</v>
          </cell>
          <cell r="N981" t="str">
            <v>St. Charles Parish</v>
          </cell>
        </row>
        <row r="982">
          <cell r="A982" t="str">
            <v>2010</v>
          </cell>
          <cell r="B982" t="str">
            <v>1</v>
          </cell>
          <cell r="C982" t="str">
            <v>045</v>
          </cell>
          <cell r="D982" t="str">
            <v/>
          </cell>
          <cell r="E982" t="str">
            <v>St. Charles Parish</v>
          </cell>
          <cell r="F982" t="str">
            <v>045025</v>
          </cell>
          <cell r="G982" t="str">
            <v/>
          </cell>
          <cell r="H982" t="str">
            <v>Ethel Schoeffner Elementary School</v>
          </cell>
          <cell r="I982">
            <v>457</v>
          </cell>
          <cell r="J982">
            <v>214</v>
          </cell>
          <cell r="K982">
            <v>0.46827133479212252</v>
          </cell>
          <cell r="L982" t="str">
            <v>001</v>
          </cell>
          <cell r="M982" t="str">
            <v>45</v>
          </cell>
          <cell r="N982" t="str">
            <v>St. Charles Parish</v>
          </cell>
        </row>
        <row r="983">
          <cell r="A983" t="str">
            <v>2010</v>
          </cell>
          <cell r="B983" t="str">
            <v>1</v>
          </cell>
          <cell r="C983" t="str">
            <v>045</v>
          </cell>
          <cell r="D983" t="str">
            <v/>
          </cell>
          <cell r="E983" t="str">
            <v>St. Charles Parish</v>
          </cell>
          <cell r="F983" t="str">
            <v>045028</v>
          </cell>
          <cell r="G983" t="str">
            <v/>
          </cell>
          <cell r="H983" t="str">
            <v>East Bank Head Start</v>
          </cell>
          <cell r="I983">
            <v>100</v>
          </cell>
          <cell r="J983">
            <v>100</v>
          </cell>
          <cell r="K983">
            <v>1</v>
          </cell>
          <cell r="L983" t="str">
            <v>001</v>
          </cell>
          <cell r="M983" t="str">
            <v>45</v>
          </cell>
          <cell r="N983" t="str">
            <v>St. Charles Parish</v>
          </cell>
        </row>
        <row r="984">
          <cell r="A984" t="str">
            <v>2010</v>
          </cell>
          <cell r="B984" t="str">
            <v>2</v>
          </cell>
          <cell r="C984" t="str">
            <v>046</v>
          </cell>
          <cell r="D984" t="str">
            <v/>
          </cell>
          <cell r="E984" t="str">
            <v>St. Helena Parish</v>
          </cell>
          <cell r="F984" t="str">
            <v>046002</v>
          </cell>
          <cell r="G984" t="str">
            <v/>
          </cell>
          <cell r="H984" t="str">
            <v>St. Helena Central High School</v>
          </cell>
          <cell r="I984">
            <v>300</v>
          </cell>
          <cell r="J984">
            <v>275</v>
          </cell>
          <cell r="K984">
            <v>0.91666666666666663</v>
          </cell>
          <cell r="L984" t="str">
            <v>003</v>
          </cell>
          <cell r="M984" t="str">
            <v>46</v>
          </cell>
          <cell r="N984" t="str">
            <v>St. Helena Parish</v>
          </cell>
        </row>
        <row r="985">
          <cell r="A985" t="str">
            <v>2010</v>
          </cell>
          <cell r="B985" t="str">
            <v>2</v>
          </cell>
          <cell r="C985" t="str">
            <v>046</v>
          </cell>
          <cell r="D985" t="str">
            <v/>
          </cell>
          <cell r="E985" t="str">
            <v>St. Helena Parish</v>
          </cell>
          <cell r="F985" t="str">
            <v>046005</v>
          </cell>
          <cell r="G985" t="str">
            <v/>
          </cell>
          <cell r="H985" t="str">
            <v>St. Helena Central Elem School</v>
          </cell>
          <cell r="I985">
            <v>513</v>
          </cell>
          <cell r="J985">
            <v>497</v>
          </cell>
          <cell r="K985">
            <v>0.96881091617933723</v>
          </cell>
          <cell r="L985" t="str">
            <v>001</v>
          </cell>
          <cell r="M985" t="str">
            <v>46</v>
          </cell>
          <cell r="N985" t="str">
            <v>St. Helena Parish</v>
          </cell>
        </row>
        <row r="986">
          <cell r="A986" t="str">
            <v>2010</v>
          </cell>
          <cell r="B986" t="str">
            <v>2</v>
          </cell>
          <cell r="C986" t="str">
            <v>046</v>
          </cell>
          <cell r="D986" t="str">
            <v/>
          </cell>
          <cell r="E986" t="str">
            <v>St. Helena Parish</v>
          </cell>
          <cell r="F986" t="str">
            <v>046700</v>
          </cell>
          <cell r="G986" t="str">
            <v/>
          </cell>
          <cell r="H986" t="str">
            <v>St. Helena Central Office</v>
          </cell>
          <cell r="I986">
            <v>1</v>
          </cell>
          <cell r="J986">
            <v>0</v>
          </cell>
          <cell r="K986">
            <v>0</v>
          </cell>
          <cell r="L986" t="str">
            <v>000</v>
          </cell>
          <cell r="M986" t="str">
            <v>46</v>
          </cell>
          <cell r="N986" t="str">
            <v>St. Helena Parish</v>
          </cell>
        </row>
        <row r="987">
          <cell r="A987" t="str">
            <v>2010</v>
          </cell>
          <cell r="B987" t="str">
            <v>3</v>
          </cell>
          <cell r="C987" t="str">
            <v>047</v>
          </cell>
          <cell r="D987" t="str">
            <v/>
          </cell>
          <cell r="E987" t="str">
            <v>St. James Parish</v>
          </cell>
          <cell r="F987" t="str">
            <v>047001</v>
          </cell>
          <cell r="G987" t="str">
            <v/>
          </cell>
          <cell r="H987" t="str">
            <v>Fifth Ward Elementary School</v>
          </cell>
          <cell r="I987">
            <v>202</v>
          </cell>
          <cell r="J987">
            <v>200</v>
          </cell>
          <cell r="K987">
            <v>0.99009900990099009</v>
          </cell>
          <cell r="L987" t="str">
            <v>001</v>
          </cell>
          <cell r="M987" t="str">
            <v>47</v>
          </cell>
          <cell r="N987" t="str">
            <v>St. James Parish</v>
          </cell>
        </row>
        <row r="988">
          <cell r="A988" t="str">
            <v>2010</v>
          </cell>
          <cell r="B988" t="str">
            <v>3</v>
          </cell>
          <cell r="C988" t="str">
            <v>047</v>
          </cell>
          <cell r="D988" t="str">
            <v/>
          </cell>
          <cell r="E988" t="str">
            <v>St. James Parish</v>
          </cell>
          <cell r="F988" t="str">
            <v>047002</v>
          </cell>
          <cell r="G988" t="str">
            <v/>
          </cell>
          <cell r="H988" t="str">
            <v>Gramercy Elementary School</v>
          </cell>
          <cell r="I988">
            <v>418</v>
          </cell>
          <cell r="J988">
            <v>354</v>
          </cell>
          <cell r="K988">
            <v>0.84688995215311003</v>
          </cell>
          <cell r="L988" t="str">
            <v>001</v>
          </cell>
          <cell r="M988" t="str">
            <v>47</v>
          </cell>
          <cell r="N988" t="str">
            <v>St. James Parish</v>
          </cell>
        </row>
        <row r="989">
          <cell r="A989" t="str">
            <v>2010</v>
          </cell>
          <cell r="B989" t="str">
            <v>3</v>
          </cell>
          <cell r="C989" t="str">
            <v>047</v>
          </cell>
          <cell r="D989" t="str">
            <v/>
          </cell>
          <cell r="E989" t="str">
            <v>St. James Parish</v>
          </cell>
          <cell r="F989" t="str">
            <v>047003</v>
          </cell>
          <cell r="G989" t="str">
            <v/>
          </cell>
          <cell r="H989" t="str">
            <v>Lutcher Elementary School</v>
          </cell>
          <cell r="I989">
            <v>177</v>
          </cell>
          <cell r="J989">
            <v>174</v>
          </cell>
          <cell r="K989">
            <v>0.98305084745762716</v>
          </cell>
          <cell r="L989" t="str">
            <v>001</v>
          </cell>
          <cell r="M989" t="str">
            <v>47</v>
          </cell>
          <cell r="N989" t="str">
            <v>St. James Parish</v>
          </cell>
        </row>
        <row r="990">
          <cell r="A990" t="str">
            <v>2010</v>
          </cell>
          <cell r="B990" t="str">
            <v>3</v>
          </cell>
          <cell r="C990" t="str">
            <v>047</v>
          </cell>
          <cell r="D990" t="str">
            <v/>
          </cell>
          <cell r="E990" t="str">
            <v>St. James Parish</v>
          </cell>
          <cell r="F990" t="str">
            <v>047004</v>
          </cell>
          <cell r="G990" t="str">
            <v/>
          </cell>
          <cell r="H990" t="str">
            <v>Lutcher High School</v>
          </cell>
          <cell r="I990">
            <v>1065</v>
          </cell>
          <cell r="J990">
            <v>576</v>
          </cell>
          <cell r="K990">
            <v>0.54084507042253516</v>
          </cell>
          <cell r="L990" t="str">
            <v>003</v>
          </cell>
          <cell r="M990" t="str">
            <v>47</v>
          </cell>
          <cell r="N990" t="str">
            <v>St. James Parish</v>
          </cell>
        </row>
        <row r="991">
          <cell r="A991" t="str">
            <v>2010</v>
          </cell>
          <cell r="B991" t="str">
            <v>3</v>
          </cell>
          <cell r="C991" t="str">
            <v>047</v>
          </cell>
          <cell r="D991" t="str">
            <v/>
          </cell>
          <cell r="E991" t="str">
            <v>St. James Parish</v>
          </cell>
          <cell r="F991" t="str">
            <v>047006</v>
          </cell>
          <cell r="G991" t="str">
            <v/>
          </cell>
          <cell r="H991" t="str">
            <v>Paulina Elementary School</v>
          </cell>
          <cell r="I991">
            <v>524</v>
          </cell>
          <cell r="J991">
            <v>260</v>
          </cell>
          <cell r="K991">
            <v>0.49618320610687022</v>
          </cell>
          <cell r="L991" t="str">
            <v>001</v>
          </cell>
          <cell r="M991" t="str">
            <v>47</v>
          </cell>
          <cell r="N991" t="str">
            <v>St. James Parish</v>
          </cell>
        </row>
        <row r="992">
          <cell r="A992" t="str">
            <v>2010</v>
          </cell>
          <cell r="B992" t="str">
            <v>3</v>
          </cell>
          <cell r="C992" t="str">
            <v>047</v>
          </cell>
          <cell r="D992" t="str">
            <v/>
          </cell>
          <cell r="E992" t="str">
            <v>St. James Parish</v>
          </cell>
          <cell r="F992" t="str">
            <v>047007</v>
          </cell>
          <cell r="G992" t="str">
            <v/>
          </cell>
          <cell r="H992" t="str">
            <v>Romeville Elementary School</v>
          </cell>
          <cell r="I992">
            <v>120</v>
          </cell>
          <cell r="J992">
            <v>116</v>
          </cell>
          <cell r="K992">
            <v>0.96666666666666667</v>
          </cell>
          <cell r="L992" t="str">
            <v>001</v>
          </cell>
          <cell r="M992" t="str">
            <v>47</v>
          </cell>
          <cell r="N992" t="str">
            <v>St. James Parish</v>
          </cell>
        </row>
        <row r="993">
          <cell r="A993" t="str">
            <v>2010</v>
          </cell>
          <cell r="B993" t="str">
            <v>3</v>
          </cell>
          <cell r="C993" t="str">
            <v>047</v>
          </cell>
          <cell r="D993" t="str">
            <v/>
          </cell>
          <cell r="E993" t="str">
            <v>St. James Parish</v>
          </cell>
          <cell r="F993" t="str">
            <v>047008</v>
          </cell>
          <cell r="G993" t="str">
            <v/>
          </cell>
          <cell r="H993" t="str">
            <v>St. James High School</v>
          </cell>
          <cell r="I993">
            <v>636</v>
          </cell>
          <cell r="J993">
            <v>475</v>
          </cell>
          <cell r="K993">
            <v>0.74685534591194969</v>
          </cell>
          <cell r="L993" t="str">
            <v>003</v>
          </cell>
          <cell r="M993" t="str">
            <v>47</v>
          </cell>
          <cell r="N993" t="str">
            <v>St. James Parish</v>
          </cell>
        </row>
        <row r="994">
          <cell r="A994" t="str">
            <v>2010</v>
          </cell>
          <cell r="B994" t="str">
            <v>3</v>
          </cell>
          <cell r="C994" t="str">
            <v>047</v>
          </cell>
          <cell r="D994" t="str">
            <v/>
          </cell>
          <cell r="E994" t="str">
            <v>St. James Parish</v>
          </cell>
          <cell r="F994" t="str">
            <v>047010</v>
          </cell>
          <cell r="G994" t="str">
            <v/>
          </cell>
          <cell r="H994" t="str">
            <v>Sixth Ward Elementary School</v>
          </cell>
          <cell r="I994">
            <v>346</v>
          </cell>
          <cell r="J994">
            <v>339</v>
          </cell>
          <cell r="K994">
            <v>0.97976878612716767</v>
          </cell>
          <cell r="L994" t="str">
            <v>001</v>
          </cell>
          <cell r="M994" t="str">
            <v>47</v>
          </cell>
          <cell r="N994" t="str">
            <v>St. James Parish</v>
          </cell>
        </row>
        <row r="995">
          <cell r="A995" t="str">
            <v>2010</v>
          </cell>
          <cell r="B995" t="str">
            <v>3</v>
          </cell>
          <cell r="C995" t="str">
            <v>047</v>
          </cell>
          <cell r="D995" t="str">
            <v/>
          </cell>
          <cell r="E995" t="str">
            <v>St. James Parish</v>
          </cell>
          <cell r="F995" t="str">
            <v>047011</v>
          </cell>
          <cell r="G995" t="str">
            <v/>
          </cell>
          <cell r="H995" t="str">
            <v>Vacherie Elementary School</v>
          </cell>
          <cell r="I995">
            <v>254</v>
          </cell>
          <cell r="J995">
            <v>170</v>
          </cell>
          <cell r="K995">
            <v>0.6692913385826772</v>
          </cell>
          <cell r="L995" t="str">
            <v>001</v>
          </cell>
          <cell r="M995" t="str">
            <v>47</v>
          </cell>
          <cell r="N995" t="str">
            <v>St. James Parish</v>
          </cell>
        </row>
        <row r="996">
          <cell r="A996" t="str">
            <v>2010</v>
          </cell>
          <cell r="B996" t="str">
            <v>3</v>
          </cell>
          <cell r="C996" t="str">
            <v>047</v>
          </cell>
          <cell r="D996" t="str">
            <v/>
          </cell>
          <cell r="E996" t="str">
            <v>St. James Parish</v>
          </cell>
          <cell r="F996" t="str">
            <v>047012</v>
          </cell>
          <cell r="G996" t="str">
            <v/>
          </cell>
          <cell r="H996" t="str">
            <v>Vacherie Primary School</v>
          </cell>
          <cell r="I996">
            <v>132</v>
          </cell>
          <cell r="J996">
            <v>88</v>
          </cell>
          <cell r="K996">
            <v>0.66666666666666663</v>
          </cell>
          <cell r="L996" t="str">
            <v>001</v>
          </cell>
          <cell r="M996" t="str">
            <v>47</v>
          </cell>
          <cell r="N996" t="str">
            <v>St. James Parish</v>
          </cell>
        </row>
        <row r="997">
          <cell r="A997" t="str">
            <v>2010</v>
          </cell>
          <cell r="B997" t="str">
            <v>3</v>
          </cell>
          <cell r="C997" t="str">
            <v>047</v>
          </cell>
          <cell r="D997" t="str">
            <v/>
          </cell>
          <cell r="E997" t="str">
            <v>St. James Parish</v>
          </cell>
          <cell r="F997" t="str">
            <v>047700</v>
          </cell>
          <cell r="G997" t="str">
            <v/>
          </cell>
          <cell r="H997" t="str">
            <v>St. James Parish Central Office</v>
          </cell>
          <cell r="I997">
            <v>40</v>
          </cell>
          <cell r="J997">
            <v>18</v>
          </cell>
          <cell r="K997">
            <v>0.45</v>
          </cell>
          <cell r="L997" t="str">
            <v>000</v>
          </cell>
          <cell r="M997" t="str">
            <v>47</v>
          </cell>
          <cell r="N997" t="str">
            <v>St. James Parish</v>
          </cell>
        </row>
        <row r="998">
          <cell r="A998" t="str">
            <v>2010</v>
          </cell>
          <cell r="B998" t="str">
            <v>3</v>
          </cell>
          <cell r="C998" t="str">
            <v>048</v>
          </cell>
          <cell r="D998" t="str">
            <v/>
          </cell>
          <cell r="E998" t="str">
            <v>St. John the Baptist Parish</v>
          </cell>
          <cell r="F998" t="str">
            <v>048001</v>
          </cell>
          <cell r="G998" t="str">
            <v/>
          </cell>
          <cell r="H998" t="str">
            <v>East St. John High School</v>
          </cell>
          <cell r="I998">
            <v>1356</v>
          </cell>
          <cell r="J998">
            <v>1130</v>
          </cell>
          <cell r="K998">
            <v>0.83333333333333337</v>
          </cell>
          <cell r="L998" t="str">
            <v>003</v>
          </cell>
          <cell r="M998" t="str">
            <v>48</v>
          </cell>
          <cell r="N998" t="str">
            <v>St. John the Baptist Parish</v>
          </cell>
        </row>
        <row r="999">
          <cell r="A999" t="str">
            <v>2010</v>
          </cell>
          <cell r="B999" t="str">
            <v>3</v>
          </cell>
          <cell r="C999" t="str">
            <v>048</v>
          </cell>
          <cell r="D999" t="str">
            <v/>
          </cell>
          <cell r="E999" t="str">
            <v>St. John the Baptist Parish</v>
          </cell>
          <cell r="F999" t="str">
            <v>048006</v>
          </cell>
          <cell r="G999" t="str">
            <v/>
          </cell>
          <cell r="H999" t="str">
            <v>LaPlace Elementary School</v>
          </cell>
          <cell r="I999">
            <v>1020</v>
          </cell>
          <cell r="J999">
            <v>897</v>
          </cell>
          <cell r="K999">
            <v>0.87941176470588234</v>
          </cell>
          <cell r="L999" t="str">
            <v>001</v>
          </cell>
          <cell r="M999" t="str">
            <v>48</v>
          </cell>
          <cell r="N999" t="str">
            <v>St. John the Baptist Parish</v>
          </cell>
        </row>
        <row r="1000">
          <cell r="A1000" t="str">
            <v>2010</v>
          </cell>
          <cell r="B1000" t="str">
            <v>3</v>
          </cell>
          <cell r="C1000" t="str">
            <v>048</v>
          </cell>
          <cell r="D1000" t="str">
            <v/>
          </cell>
          <cell r="E1000" t="str">
            <v>St. John the Baptist Parish</v>
          </cell>
          <cell r="F1000" t="str">
            <v>048008</v>
          </cell>
          <cell r="G1000" t="str">
            <v/>
          </cell>
          <cell r="H1000" t="str">
            <v>East St. John Elementary School</v>
          </cell>
          <cell r="I1000">
            <v>671</v>
          </cell>
          <cell r="J1000">
            <v>612</v>
          </cell>
          <cell r="K1000">
            <v>0.91207153502235472</v>
          </cell>
          <cell r="L1000" t="str">
            <v>001</v>
          </cell>
          <cell r="M1000" t="str">
            <v>48</v>
          </cell>
          <cell r="N1000" t="str">
            <v>St. John the Baptist Parish</v>
          </cell>
        </row>
        <row r="1001">
          <cell r="A1001" t="str">
            <v>2010</v>
          </cell>
          <cell r="B1001" t="str">
            <v>3</v>
          </cell>
          <cell r="C1001" t="str">
            <v>048</v>
          </cell>
          <cell r="D1001" t="str">
            <v/>
          </cell>
          <cell r="E1001" t="str">
            <v>St. John the Baptist Parish</v>
          </cell>
          <cell r="F1001" t="str">
            <v>048013</v>
          </cell>
          <cell r="G1001" t="str">
            <v/>
          </cell>
          <cell r="H1001" t="str">
            <v>West St. John High School</v>
          </cell>
          <cell r="I1001">
            <v>208</v>
          </cell>
          <cell r="J1001">
            <v>203</v>
          </cell>
          <cell r="K1001">
            <v>0.97596153846153844</v>
          </cell>
          <cell r="L1001" t="str">
            <v>003</v>
          </cell>
          <cell r="M1001" t="str">
            <v>48</v>
          </cell>
          <cell r="N1001" t="str">
            <v>St. John the Baptist Parish</v>
          </cell>
        </row>
        <row r="1002">
          <cell r="A1002" t="str">
            <v>2010</v>
          </cell>
          <cell r="B1002" t="str">
            <v>3</v>
          </cell>
          <cell r="C1002" t="str">
            <v>048</v>
          </cell>
          <cell r="D1002" t="str">
            <v/>
          </cell>
          <cell r="E1002" t="str">
            <v>St. John the Baptist Parish</v>
          </cell>
          <cell r="F1002" t="str">
            <v>048017</v>
          </cell>
          <cell r="G1002" t="str">
            <v/>
          </cell>
          <cell r="H1002" t="str">
            <v>West St. John Elementary School (K-7)</v>
          </cell>
          <cell r="I1002">
            <v>275</v>
          </cell>
          <cell r="J1002">
            <v>265</v>
          </cell>
          <cell r="K1002">
            <v>0.96363636363636362</v>
          </cell>
          <cell r="L1002" t="str">
            <v>001</v>
          </cell>
          <cell r="M1002" t="str">
            <v>48</v>
          </cell>
          <cell r="N1002" t="str">
            <v>St. John the Baptist Parish</v>
          </cell>
        </row>
        <row r="1003">
          <cell r="A1003" t="str">
            <v>2010</v>
          </cell>
          <cell r="B1003" t="str">
            <v>3</v>
          </cell>
          <cell r="C1003" t="str">
            <v>048</v>
          </cell>
          <cell r="D1003" t="str">
            <v/>
          </cell>
          <cell r="E1003" t="str">
            <v>St. John the Baptist Parish</v>
          </cell>
          <cell r="F1003" t="str">
            <v>048020</v>
          </cell>
          <cell r="G1003" t="str">
            <v/>
          </cell>
          <cell r="H1003" t="str">
            <v>Fifth Ward Elementary School</v>
          </cell>
          <cell r="I1003">
            <v>473</v>
          </cell>
          <cell r="J1003">
            <v>463</v>
          </cell>
          <cell r="K1003">
            <v>0.97885835095137419</v>
          </cell>
          <cell r="L1003" t="str">
            <v>001</v>
          </cell>
          <cell r="M1003" t="str">
            <v>48</v>
          </cell>
          <cell r="N1003" t="str">
            <v>St. John the Baptist Parish</v>
          </cell>
        </row>
        <row r="1004">
          <cell r="A1004" t="str">
            <v>2010</v>
          </cell>
          <cell r="B1004" t="str">
            <v>3</v>
          </cell>
          <cell r="C1004" t="str">
            <v>048</v>
          </cell>
          <cell r="D1004" t="str">
            <v/>
          </cell>
          <cell r="E1004" t="str">
            <v>St. John the Baptist Parish</v>
          </cell>
          <cell r="F1004" t="str">
            <v>048021</v>
          </cell>
          <cell r="G1004" t="str">
            <v/>
          </cell>
          <cell r="H1004" t="str">
            <v>Lake Pontchartrain Elementary School</v>
          </cell>
          <cell r="I1004">
            <v>723</v>
          </cell>
          <cell r="J1004">
            <v>672</v>
          </cell>
          <cell r="K1004">
            <v>0.9294605809128631</v>
          </cell>
          <cell r="L1004" t="str">
            <v>001</v>
          </cell>
          <cell r="M1004" t="str">
            <v>48</v>
          </cell>
          <cell r="N1004" t="str">
            <v>St. John the Baptist Parish</v>
          </cell>
        </row>
        <row r="1005">
          <cell r="A1005" t="str">
            <v>2010</v>
          </cell>
          <cell r="B1005" t="str">
            <v>3</v>
          </cell>
          <cell r="C1005" t="str">
            <v>048</v>
          </cell>
          <cell r="D1005" t="str">
            <v/>
          </cell>
          <cell r="E1005" t="str">
            <v>St. John the Baptist Parish</v>
          </cell>
          <cell r="F1005" t="str">
            <v>048023</v>
          </cell>
          <cell r="G1005" t="str">
            <v/>
          </cell>
          <cell r="H1005" t="str">
            <v>St. John Child Development Center</v>
          </cell>
          <cell r="I1005">
            <v>102</v>
          </cell>
          <cell r="J1005">
            <v>102</v>
          </cell>
          <cell r="K1005">
            <v>1</v>
          </cell>
          <cell r="L1005" t="str">
            <v>001</v>
          </cell>
          <cell r="M1005" t="str">
            <v>48</v>
          </cell>
          <cell r="N1005" t="str">
            <v>St. John the Baptist Parish</v>
          </cell>
        </row>
        <row r="1006">
          <cell r="A1006" t="str">
            <v>2010</v>
          </cell>
          <cell r="B1006" t="str">
            <v>3</v>
          </cell>
          <cell r="C1006" t="str">
            <v>048</v>
          </cell>
          <cell r="D1006" t="str">
            <v/>
          </cell>
          <cell r="E1006" t="str">
            <v>St. John the Baptist Parish</v>
          </cell>
          <cell r="F1006" t="str">
            <v>048024</v>
          </cell>
          <cell r="G1006" t="str">
            <v/>
          </cell>
          <cell r="H1006" t="str">
            <v>John L. Ory Communications Magnet Elementary</v>
          </cell>
          <cell r="I1006">
            <v>432</v>
          </cell>
          <cell r="J1006">
            <v>273</v>
          </cell>
          <cell r="K1006">
            <v>0.63194444444444442</v>
          </cell>
          <cell r="L1006" t="str">
            <v>001</v>
          </cell>
          <cell r="M1006" t="str">
            <v>48</v>
          </cell>
          <cell r="N1006" t="str">
            <v>St. John the Baptist Parish</v>
          </cell>
        </row>
        <row r="1007">
          <cell r="A1007" t="str">
            <v>2010</v>
          </cell>
          <cell r="B1007" t="str">
            <v>3</v>
          </cell>
          <cell r="C1007" t="str">
            <v>048</v>
          </cell>
          <cell r="D1007" t="str">
            <v/>
          </cell>
          <cell r="E1007" t="str">
            <v>St. John the Baptist Parish</v>
          </cell>
          <cell r="F1007" t="str">
            <v>048025</v>
          </cell>
          <cell r="G1007" t="str">
            <v/>
          </cell>
          <cell r="H1007" t="str">
            <v>Garyville/Mt. Airy Math &amp; Science Magnet Schl.</v>
          </cell>
          <cell r="I1007">
            <v>397</v>
          </cell>
          <cell r="J1007">
            <v>368</v>
          </cell>
          <cell r="K1007">
            <v>0.92695214105793455</v>
          </cell>
          <cell r="L1007" t="str">
            <v>001</v>
          </cell>
          <cell r="M1007" t="str">
            <v>48</v>
          </cell>
          <cell r="N1007" t="str">
            <v>St. John the Baptist Parish</v>
          </cell>
        </row>
        <row r="1008">
          <cell r="A1008" t="str">
            <v>2010</v>
          </cell>
          <cell r="B1008" t="str">
            <v>3</v>
          </cell>
          <cell r="C1008" t="str">
            <v>048</v>
          </cell>
          <cell r="D1008" t="str">
            <v/>
          </cell>
          <cell r="E1008" t="str">
            <v>St. John the Baptist Parish</v>
          </cell>
          <cell r="F1008" t="str">
            <v>048026</v>
          </cell>
          <cell r="G1008" t="str">
            <v/>
          </cell>
          <cell r="H1008" t="str">
            <v>St. John Alternative School</v>
          </cell>
          <cell r="I1008">
            <v>48</v>
          </cell>
          <cell r="J1008">
            <v>40</v>
          </cell>
          <cell r="K1008">
            <v>0.83333333333333337</v>
          </cell>
          <cell r="L1008" t="str">
            <v>004</v>
          </cell>
          <cell r="M1008" t="str">
            <v>48</v>
          </cell>
          <cell r="N1008" t="str">
            <v>St. John the Baptist Parish</v>
          </cell>
        </row>
        <row r="1009">
          <cell r="A1009" t="str">
            <v>2010</v>
          </cell>
          <cell r="B1009" t="str">
            <v>3</v>
          </cell>
          <cell r="C1009" t="str">
            <v>048</v>
          </cell>
          <cell r="D1009" t="str">
            <v/>
          </cell>
          <cell r="E1009" t="str">
            <v>St. John the Baptist Parish</v>
          </cell>
          <cell r="F1009" t="str">
            <v>048027</v>
          </cell>
          <cell r="G1009" t="str">
            <v/>
          </cell>
          <cell r="H1009" t="str">
            <v>Leon Godchaux Alternative Program</v>
          </cell>
          <cell r="I1009">
            <v>74</v>
          </cell>
          <cell r="J1009">
            <v>70</v>
          </cell>
          <cell r="K1009">
            <v>0.94594594594594594</v>
          </cell>
          <cell r="L1009" t="str">
            <v>002</v>
          </cell>
          <cell r="M1009" t="str">
            <v>48</v>
          </cell>
          <cell r="N1009" t="str">
            <v>St. John the Baptist Parish</v>
          </cell>
        </row>
        <row r="1010">
          <cell r="A1010" t="str">
            <v>2010</v>
          </cell>
          <cell r="B1010" t="str">
            <v>3</v>
          </cell>
          <cell r="C1010" t="str">
            <v>048</v>
          </cell>
          <cell r="D1010" t="str">
            <v/>
          </cell>
          <cell r="E1010" t="str">
            <v>St. John the Baptist Parish</v>
          </cell>
          <cell r="F1010" t="str">
            <v>048028</v>
          </cell>
          <cell r="G1010" t="str">
            <v/>
          </cell>
          <cell r="H1010" t="str">
            <v>Emily C. Watkins Elementary</v>
          </cell>
          <cell r="I1010">
            <v>495</v>
          </cell>
          <cell r="J1010">
            <v>462</v>
          </cell>
          <cell r="K1010">
            <v>0.93333333333333335</v>
          </cell>
          <cell r="L1010" t="str">
            <v>001</v>
          </cell>
          <cell r="M1010" t="str">
            <v>48</v>
          </cell>
          <cell r="N1010" t="str">
            <v>St. John the Baptist Parish</v>
          </cell>
        </row>
        <row r="1011">
          <cell r="A1011" t="str">
            <v>2010</v>
          </cell>
          <cell r="B1011" t="str">
            <v>4</v>
          </cell>
          <cell r="C1011" t="str">
            <v>049</v>
          </cell>
          <cell r="D1011" t="str">
            <v/>
          </cell>
          <cell r="E1011" t="str">
            <v>St. Landry Parish</v>
          </cell>
          <cell r="F1011" t="str">
            <v>049003</v>
          </cell>
          <cell r="G1011" t="str">
            <v/>
          </cell>
          <cell r="H1011" t="str">
            <v>Cankton Elementary School</v>
          </cell>
          <cell r="I1011">
            <v>527</v>
          </cell>
          <cell r="J1011">
            <v>430</v>
          </cell>
          <cell r="K1011">
            <v>0.81593927893738138</v>
          </cell>
          <cell r="L1011" t="str">
            <v>001</v>
          </cell>
          <cell r="M1011" t="str">
            <v>49</v>
          </cell>
          <cell r="N1011" t="str">
            <v>St. Landry Parish</v>
          </cell>
        </row>
        <row r="1012">
          <cell r="A1012" t="str">
            <v>2010</v>
          </cell>
          <cell r="B1012" t="str">
            <v>4</v>
          </cell>
          <cell r="C1012" t="str">
            <v>049</v>
          </cell>
          <cell r="D1012" t="str">
            <v/>
          </cell>
          <cell r="E1012" t="str">
            <v>St. Landry Parish</v>
          </cell>
          <cell r="F1012" t="str">
            <v>049004</v>
          </cell>
          <cell r="G1012" t="str">
            <v/>
          </cell>
          <cell r="H1012" t="str">
            <v>Central Middle School</v>
          </cell>
          <cell r="I1012">
            <v>397</v>
          </cell>
          <cell r="J1012">
            <v>356</v>
          </cell>
          <cell r="K1012">
            <v>0.89672544080604533</v>
          </cell>
          <cell r="L1012" t="str">
            <v>001</v>
          </cell>
          <cell r="M1012" t="str">
            <v>49</v>
          </cell>
          <cell r="N1012" t="str">
            <v>St. Landry Parish</v>
          </cell>
        </row>
        <row r="1013">
          <cell r="A1013" t="str">
            <v>2010</v>
          </cell>
          <cell r="B1013" t="str">
            <v>4</v>
          </cell>
          <cell r="C1013" t="str">
            <v>049</v>
          </cell>
          <cell r="D1013" t="str">
            <v/>
          </cell>
          <cell r="E1013" t="str">
            <v>St. Landry Parish</v>
          </cell>
          <cell r="F1013" t="str">
            <v>049006</v>
          </cell>
          <cell r="G1013" t="str">
            <v/>
          </cell>
          <cell r="H1013" t="str">
            <v>Creswell Elementary School</v>
          </cell>
          <cell r="I1013">
            <v>303</v>
          </cell>
          <cell r="J1013">
            <v>299</v>
          </cell>
          <cell r="K1013">
            <v>0.98679867986798675</v>
          </cell>
          <cell r="L1013" t="str">
            <v>001</v>
          </cell>
          <cell r="M1013" t="str">
            <v>49</v>
          </cell>
          <cell r="N1013" t="str">
            <v>St. Landry Parish</v>
          </cell>
        </row>
        <row r="1014">
          <cell r="A1014" t="str">
            <v>2010</v>
          </cell>
          <cell r="B1014" t="str">
            <v>4</v>
          </cell>
          <cell r="C1014" t="str">
            <v>049</v>
          </cell>
          <cell r="D1014" t="str">
            <v/>
          </cell>
          <cell r="E1014" t="str">
            <v>St. Landry Parish</v>
          </cell>
          <cell r="F1014" t="str">
            <v>049007</v>
          </cell>
          <cell r="G1014" t="str">
            <v/>
          </cell>
          <cell r="H1014" t="str">
            <v>East Elementary School</v>
          </cell>
          <cell r="I1014">
            <v>362</v>
          </cell>
          <cell r="J1014">
            <v>309</v>
          </cell>
          <cell r="K1014">
            <v>0.85359116022099446</v>
          </cell>
          <cell r="L1014" t="str">
            <v>001</v>
          </cell>
          <cell r="M1014" t="str">
            <v>49</v>
          </cell>
          <cell r="N1014" t="str">
            <v>St. Landry Parish</v>
          </cell>
        </row>
        <row r="1015">
          <cell r="A1015" t="str">
            <v>2010</v>
          </cell>
          <cell r="B1015" t="str">
            <v>4</v>
          </cell>
          <cell r="C1015" t="str">
            <v>049</v>
          </cell>
          <cell r="D1015" t="str">
            <v/>
          </cell>
          <cell r="E1015" t="str">
            <v>St. Landry Parish</v>
          </cell>
          <cell r="F1015" t="str">
            <v>049009</v>
          </cell>
          <cell r="G1015" t="str">
            <v/>
          </cell>
          <cell r="H1015" t="str">
            <v>Eunice Elementary School</v>
          </cell>
          <cell r="I1015">
            <v>275</v>
          </cell>
          <cell r="J1015">
            <v>213</v>
          </cell>
          <cell r="K1015">
            <v>0.77454545454545454</v>
          </cell>
          <cell r="L1015" t="str">
            <v>001</v>
          </cell>
          <cell r="M1015" t="str">
            <v>49</v>
          </cell>
          <cell r="N1015" t="str">
            <v>St. Landry Parish</v>
          </cell>
        </row>
        <row r="1016">
          <cell r="A1016" t="str">
            <v>2010</v>
          </cell>
          <cell r="B1016" t="str">
            <v>4</v>
          </cell>
          <cell r="C1016" t="str">
            <v>049</v>
          </cell>
          <cell r="D1016" t="str">
            <v/>
          </cell>
          <cell r="E1016" t="str">
            <v>St. Landry Parish</v>
          </cell>
          <cell r="F1016" t="str">
            <v>049010</v>
          </cell>
          <cell r="G1016" t="str">
            <v/>
          </cell>
          <cell r="H1016" t="str">
            <v>Eunice High School</v>
          </cell>
          <cell r="I1016">
            <v>622</v>
          </cell>
          <cell r="J1016">
            <v>429</v>
          </cell>
          <cell r="K1016">
            <v>0.68971061093247588</v>
          </cell>
          <cell r="L1016" t="str">
            <v>003</v>
          </cell>
          <cell r="M1016" t="str">
            <v>49</v>
          </cell>
          <cell r="N1016" t="str">
            <v>St. Landry Parish</v>
          </cell>
        </row>
        <row r="1017">
          <cell r="A1017" t="str">
            <v>2010</v>
          </cell>
          <cell r="B1017" t="str">
            <v>4</v>
          </cell>
          <cell r="C1017" t="str">
            <v>049</v>
          </cell>
          <cell r="D1017" t="str">
            <v/>
          </cell>
          <cell r="E1017" t="str">
            <v>St. Landry Parish</v>
          </cell>
          <cell r="F1017" t="str">
            <v>049011</v>
          </cell>
          <cell r="G1017" t="str">
            <v/>
          </cell>
          <cell r="H1017" t="str">
            <v>Eunice Junior High School</v>
          </cell>
          <cell r="I1017">
            <v>372</v>
          </cell>
          <cell r="J1017">
            <v>314</v>
          </cell>
          <cell r="K1017">
            <v>0.84408602150537637</v>
          </cell>
          <cell r="L1017" t="str">
            <v>002</v>
          </cell>
          <cell r="M1017" t="str">
            <v>49</v>
          </cell>
          <cell r="N1017" t="str">
            <v>St. Landry Parish</v>
          </cell>
        </row>
        <row r="1018">
          <cell r="A1018" t="str">
            <v>2010</v>
          </cell>
          <cell r="B1018" t="str">
            <v>4</v>
          </cell>
          <cell r="C1018" t="str">
            <v>049</v>
          </cell>
          <cell r="D1018" t="str">
            <v/>
          </cell>
          <cell r="E1018" t="str">
            <v>St. Landry Parish</v>
          </cell>
          <cell r="F1018" t="str">
            <v>049013</v>
          </cell>
          <cell r="G1018" t="str">
            <v/>
          </cell>
          <cell r="H1018" t="str">
            <v>Glendale Elementary School</v>
          </cell>
          <cell r="I1018">
            <v>307</v>
          </cell>
          <cell r="J1018">
            <v>247</v>
          </cell>
          <cell r="K1018">
            <v>0.80456026058631924</v>
          </cell>
          <cell r="L1018" t="str">
            <v>001</v>
          </cell>
          <cell r="M1018" t="str">
            <v>49</v>
          </cell>
          <cell r="N1018" t="str">
            <v>St. Landry Parish</v>
          </cell>
        </row>
        <row r="1019">
          <cell r="A1019" t="str">
            <v>2010</v>
          </cell>
          <cell r="B1019" t="str">
            <v>4</v>
          </cell>
          <cell r="C1019" t="str">
            <v>049</v>
          </cell>
          <cell r="D1019" t="str">
            <v/>
          </cell>
          <cell r="E1019" t="str">
            <v>St. Landry Parish</v>
          </cell>
          <cell r="F1019" t="str">
            <v>049014</v>
          </cell>
          <cell r="G1019" t="str">
            <v/>
          </cell>
          <cell r="H1019" t="str">
            <v>Grand Coteau Elementary School</v>
          </cell>
          <cell r="I1019">
            <v>362</v>
          </cell>
          <cell r="J1019">
            <v>308</v>
          </cell>
          <cell r="K1019">
            <v>0.850828729281768</v>
          </cell>
          <cell r="L1019" t="str">
            <v>001</v>
          </cell>
          <cell r="M1019" t="str">
            <v>49</v>
          </cell>
          <cell r="N1019" t="str">
            <v>St. Landry Parish</v>
          </cell>
        </row>
        <row r="1020">
          <cell r="A1020" t="str">
            <v>2010</v>
          </cell>
          <cell r="B1020" t="str">
            <v>4</v>
          </cell>
          <cell r="C1020" t="str">
            <v>049</v>
          </cell>
          <cell r="D1020" t="str">
            <v/>
          </cell>
          <cell r="E1020" t="str">
            <v>St. Landry Parish</v>
          </cell>
          <cell r="F1020" t="str">
            <v>049015</v>
          </cell>
          <cell r="G1020" t="str">
            <v/>
          </cell>
          <cell r="H1020" t="str">
            <v>Grand Prairie Elementary School</v>
          </cell>
          <cell r="I1020">
            <v>374</v>
          </cell>
          <cell r="J1020">
            <v>310</v>
          </cell>
          <cell r="K1020">
            <v>0.82887700534759357</v>
          </cell>
          <cell r="L1020" t="str">
            <v>001</v>
          </cell>
          <cell r="M1020" t="str">
            <v>49</v>
          </cell>
          <cell r="N1020" t="str">
            <v>St. Landry Parish</v>
          </cell>
        </row>
        <row r="1021">
          <cell r="A1021" t="str">
            <v>2010</v>
          </cell>
          <cell r="B1021" t="str">
            <v>4</v>
          </cell>
          <cell r="C1021" t="str">
            <v>049</v>
          </cell>
          <cell r="D1021" t="str">
            <v/>
          </cell>
          <cell r="E1021" t="str">
            <v>St. Landry Parish</v>
          </cell>
          <cell r="F1021" t="str">
            <v>049016</v>
          </cell>
          <cell r="G1021" t="str">
            <v/>
          </cell>
          <cell r="H1021" t="str">
            <v>Grolee Elementary School</v>
          </cell>
          <cell r="I1021">
            <v>545</v>
          </cell>
          <cell r="J1021">
            <v>518</v>
          </cell>
          <cell r="K1021">
            <v>0.95045871559633033</v>
          </cell>
          <cell r="L1021" t="str">
            <v>001</v>
          </cell>
          <cell r="M1021" t="str">
            <v>49</v>
          </cell>
          <cell r="N1021" t="str">
            <v>St. Landry Parish</v>
          </cell>
        </row>
        <row r="1022">
          <cell r="A1022" t="str">
            <v>2010</v>
          </cell>
          <cell r="B1022" t="str">
            <v>4</v>
          </cell>
          <cell r="C1022" t="str">
            <v>049</v>
          </cell>
          <cell r="D1022" t="str">
            <v/>
          </cell>
          <cell r="E1022" t="str">
            <v>St. Landry Parish</v>
          </cell>
          <cell r="F1022" t="str">
            <v>049017</v>
          </cell>
          <cell r="G1022" t="str">
            <v/>
          </cell>
          <cell r="H1022" t="str">
            <v>Highland Elementary School</v>
          </cell>
          <cell r="I1022">
            <v>291</v>
          </cell>
          <cell r="J1022">
            <v>273</v>
          </cell>
          <cell r="K1022">
            <v>0.93814432989690721</v>
          </cell>
          <cell r="L1022" t="str">
            <v>001</v>
          </cell>
          <cell r="M1022" t="str">
            <v>49</v>
          </cell>
          <cell r="N1022" t="str">
            <v>St. Landry Parish</v>
          </cell>
        </row>
        <row r="1023">
          <cell r="A1023" t="str">
            <v>2010</v>
          </cell>
          <cell r="B1023" t="str">
            <v>4</v>
          </cell>
          <cell r="C1023" t="str">
            <v>049</v>
          </cell>
          <cell r="D1023" t="str">
            <v/>
          </cell>
          <cell r="E1023" t="str">
            <v>St. Landry Parish</v>
          </cell>
          <cell r="F1023" t="str">
            <v>049018</v>
          </cell>
          <cell r="G1023" t="str">
            <v/>
          </cell>
          <cell r="H1023" t="str">
            <v>Krotz Springs Elementary School</v>
          </cell>
          <cell r="I1023">
            <v>355</v>
          </cell>
          <cell r="J1023">
            <v>282</v>
          </cell>
          <cell r="K1023">
            <v>0.79436619718309864</v>
          </cell>
          <cell r="L1023" t="str">
            <v>001</v>
          </cell>
          <cell r="M1023" t="str">
            <v>49</v>
          </cell>
          <cell r="N1023" t="str">
            <v>St. Landry Parish</v>
          </cell>
        </row>
        <row r="1024">
          <cell r="A1024" t="str">
            <v>2010</v>
          </cell>
          <cell r="B1024" t="str">
            <v>4</v>
          </cell>
          <cell r="C1024" t="str">
            <v>049</v>
          </cell>
          <cell r="D1024" t="str">
            <v/>
          </cell>
          <cell r="E1024" t="str">
            <v>St. Landry Parish</v>
          </cell>
          <cell r="F1024" t="str">
            <v>049019</v>
          </cell>
          <cell r="G1024" t="str">
            <v/>
          </cell>
          <cell r="H1024" t="str">
            <v>Lawtell Elementary School</v>
          </cell>
          <cell r="I1024">
            <v>694</v>
          </cell>
          <cell r="J1024">
            <v>588</v>
          </cell>
          <cell r="K1024">
            <v>0.8472622478386167</v>
          </cell>
          <cell r="L1024" t="str">
            <v>001</v>
          </cell>
          <cell r="M1024" t="str">
            <v>49</v>
          </cell>
          <cell r="N1024" t="str">
            <v>St. Landry Parish</v>
          </cell>
        </row>
        <row r="1025">
          <cell r="A1025" t="str">
            <v>2010</v>
          </cell>
          <cell r="B1025" t="str">
            <v>4</v>
          </cell>
          <cell r="C1025" t="str">
            <v>049</v>
          </cell>
          <cell r="D1025" t="str">
            <v/>
          </cell>
          <cell r="E1025" t="str">
            <v>St. Landry Parish</v>
          </cell>
          <cell r="F1025" t="str">
            <v>049021</v>
          </cell>
          <cell r="G1025" t="str">
            <v/>
          </cell>
          <cell r="H1025" t="str">
            <v>Leonville Elementary School</v>
          </cell>
          <cell r="I1025">
            <v>783</v>
          </cell>
          <cell r="J1025">
            <v>589</v>
          </cell>
          <cell r="K1025">
            <v>0.7522349936143039</v>
          </cell>
          <cell r="L1025" t="str">
            <v>001</v>
          </cell>
          <cell r="M1025" t="str">
            <v>49</v>
          </cell>
          <cell r="N1025" t="str">
            <v>St. Landry Parish</v>
          </cell>
        </row>
        <row r="1026">
          <cell r="A1026" t="str">
            <v>2010</v>
          </cell>
          <cell r="B1026" t="str">
            <v>4</v>
          </cell>
          <cell r="C1026" t="str">
            <v>049</v>
          </cell>
          <cell r="D1026" t="str">
            <v/>
          </cell>
          <cell r="E1026" t="str">
            <v>St. Landry Parish</v>
          </cell>
          <cell r="F1026" t="str">
            <v>049028</v>
          </cell>
          <cell r="G1026" t="str">
            <v/>
          </cell>
          <cell r="H1026" t="str">
            <v>North Elementary School</v>
          </cell>
          <cell r="I1026">
            <v>373</v>
          </cell>
          <cell r="J1026">
            <v>370</v>
          </cell>
          <cell r="K1026">
            <v>0.99195710455764075</v>
          </cell>
          <cell r="L1026" t="str">
            <v>001</v>
          </cell>
          <cell r="M1026" t="str">
            <v>49</v>
          </cell>
          <cell r="N1026" t="str">
            <v>St. Landry Parish</v>
          </cell>
        </row>
        <row r="1027">
          <cell r="A1027" t="str">
            <v>2010</v>
          </cell>
          <cell r="B1027" t="str">
            <v>4</v>
          </cell>
          <cell r="C1027" t="str">
            <v>049</v>
          </cell>
          <cell r="D1027" t="str">
            <v/>
          </cell>
          <cell r="E1027" t="str">
            <v>St. Landry Parish</v>
          </cell>
          <cell r="F1027" t="str">
            <v>049029</v>
          </cell>
          <cell r="G1027" t="str">
            <v/>
          </cell>
          <cell r="H1027" t="str">
            <v>Northeast Elementary School</v>
          </cell>
          <cell r="I1027">
            <v>490</v>
          </cell>
          <cell r="J1027">
            <v>476</v>
          </cell>
          <cell r="K1027">
            <v>0.97142857142857142</v>
          </cell>
          <cell r="L1027" t="str">
            <v>001</v>
          </cell>
          <cell r="M1027" t="str">
            <v>49</v>
          </cell>
          <cell r="N1027" t="str">
            <v>St. Landry Parish</v>
          </cell>
        </row>
        <row r="1028">
          <cell r="A1028" t="str">
            <v>2010</v>
          </cell>
          <cell r="B1028" t="str">
            <v>4</v>
          </cell>
          <cell r="C1028" t="str">
            <v>049</v>
          </cell>
          <cell r="D1028" t="str">
            <v/>
          </cell>
          <cell r="E1028" t="str">
            <v>St. Landry Parish</v>
          </cell>
          <cell r="F1028" t="str">
            <v>049031</v>
          </cell>
          <cell r="G1028" t="str">
            <v/>
          </cell>
          <cell r="H1028" t="str">
            <v>Opelousas Junior High School</v>
          </cell>
          <cell r="I1028">
            <v>422</v>
          </cell>
          <cell r="J1028">
            <v>391</v>
          </cell>
          <cell r="K1028">
            <v>0.92654028436018954</v>
          </cell>
          <cell r="L1028" t="str">
            <v>002</v>
          </cell>
          <cell r="M1028" t="str">
            <v>49</v>
          </cell>
          <cell r="N1028" t="str">
            <v>St. Landry Parish</v>
          </cell>
        </row>
        <row r="1029">
          <cell r="A1029" t="str">
            <v>2010</v>
          </cell>
          <cell r="B1029" t="str">
            <v>4</v>
          </cell>
          <cell r="C1029" t="str">
            <v>049</v>
          </cell>
          <cell r="D1029" t="str">
            <v/>
          </cell>
          <cell r="E1029" t="str">
            <v>St. Landry Parish</v>
          </cell>
          <cell r="F1029" t="str">
            <v>049032</v>
          </cell>
          <cell r="G1029" t="str">
            <v/>
          </cell>
          <cell r="H1029" t="str">
            <v>Opelousas Senior High School</v>
          </cell>
          <cell r="I1029">
            <v>705</v>
          </cell>
          <cell r="J1029">
            <v>553</v>
          </cell>
          <cell r="K1029">
            <v>0.7843971631205674</v>
          </cell>
          <cell r="L1029" t="str">
            <v>003</v>
          </cell>
          <cell r="M1029" t="str">
            <v>49</v>
          </cell>
          <cell r="N1029" t="str">
            <v>St. Landry Parish</v>
          </cell>
        </row>
        <row r="1030">
          <cell r="A1030" t="str">
            <v>2010</v>
          </cell>
          <cell r="B1030" t="str">
            <v>4</v>
          </cell>
          <cell r="C1030" t="str">
            <v>049</v>
          </cell>
          <cell r="D1030" t="str">
            <v/>
          </cell>
          <cell r="E1030" t="str">
            <v>St. Landry Parish</v>
          </cell>
          <cell r="F1030" t="str">
            <v>049033</v>
          </cell>
          <cell r="G1030" t="str">
            <v/>
          </cell>
          <cell r="H1030" t="str">
            <v>Palmetto Elementary School</v>
          </cell>
          <cell r="I1030">
            <v>244</v>
          </cell>
          <cell r="J1030">
            <v>230</v>
          </cell>
          <cell r="K1030">
            <v>0.94262295081967218</v>
          </cell>
          <cell r="L1030" t="str">
            <v>001</v>
          </cell>
          <cell r="M1030" t="str">
            <v>49</v>
          </cell>
          <cell r="N1030" t="str">
            <v>St. Landry Parish</v>
          </cell>
        </row>
        <row r="1031">
          <cell r="A1031" t="str">
            <v>2010</v>
          </cell>
          <cell r="B1031" t="str">
            <v>4</v>
          </cell>
          <cell r="C1031" t="str">
            <v>049</v>
          </cell>
          <cell r="D1031" t="str">
            <v/>
          </cell>
          <cell r="E1031" t="str">
            <v>St. Landry Parish</v>
          </cell>
          <cell r="F1031" t="str">
            <v>049035</v>
          </cell>
          <cell r="G1031" t="str">
            <v/>
          </cell>
          <cell r="H1031" t="str">
            <v>Park Vista Elementary School</v>
          </cell>
          <cell r="I1031">
            <v>685</v>
          </cell>
          <cell r="J1031">
            <v>509</v>
          </cell>
          <cell r="K1031">
            <v>0.74306569343065698</v>
          </cell>
          <cell r="L1031" t="str">
            <v>001</v>
          </cell>
          <cell r="M1031" t="str">
            <v>49</v>
          </cell>
          <cell r="N1031" t="str">
            <v>St. Landry Parish</v>
          </cell>
        </row>
        <row r="1032">
          <cell r="A1032" t="str">
            <v>2010</v>
          </cell>
          <cell r="B1032" t="str">
            <v>4</v>
          </cell>
          <cell r="C1032" t="str">
            <v>049</v>
          </cell>
          <cell r="D1032" t="str">
            <v/>
          </cell>
          <cell r="E1032" t="str">
            <v>St. Landry Parish</v>
          </cell>
          <cell r="F1032" t="str">
            <v>049037</v>
          </cell>
          <cell r="G1032" t="str">
            <v/>
          </cell>
          <cell r="H1032" t="str">
            <v>Port Barre Elementary School</v>
          </cell>
          <cell r="I1032">
            <v>576</v>
          </cell>
          <cell r="J1032">
            <v>498</v>
          </cell>
          <cell r="K1032">
            <v>0.86458333333333337</v>
          </cell>
          <cell r="L1032" t="str">
            <v>001</v>
          </cell>
          <cell r="M1032" t="str">
            <v>49</v>
          </cell>
          <cell r="N1032" t="str">
            <v>St. Landry Parish</v>
          </cell>
        </row>
        <row r="1033">
          <cell r="A1033" t="str">
            <v>2010</v>
          </cell>
          <cell r="B1033" t="str">
            <v>4</v>
          </cell>
          <cell r="C1033" t="str">
            <v>049</v>
          </cell>
          <cell r="D1033" t="str">
            <v/>
          </cell>
          <cell r="E1033" t="str">
            <v>St. Landry Parish</v>
          </cell>
          <cell r="F1033" t="str">
            <v>049038</v>
          </cell>
          <cell r="G1033" t="str">
            <v/>
          </cell>
          <cell r="H1033" t="str">
            <v>Port Barre Middle School</v>
          </cell>
          <cell r="I1033">
            <v>435</v>
          </cell>
          <cell r="J1033">
            <v>347</v>
          </cell>
          <cell r="K1033">
            <v>0.79770114942528736</v>
          </cell>
          <cell r="L1033" t="str">
            <v>002</v>
          </cell>
          <cell r="M1033" t="str">
            <v>49</v>
          </cell>
          <cell r="N1033" t="str">
            <v>St. Landry Parish</v>
          </cell>
        </row>
        <row r="1034">
          <cell r="A1034" t="str">
            <v>2010</v>
          </cell>
          <cell r="B1034" t="str">
            <v>4</v>
          </cell>
          <cell r="C1034" t="str">
            <v>049</v>
          </cell>
          <cell r="D1034" t="str">
            <v/>
          </cell>
          <cell r="E1034" t="str">
            <v>St. Landry Parish</v>
          </cell>
          <cell r="F1034" t="str">
            <v>049040</v>
          </cell>
          <cell r="G1034" t="str">
            <v/>
          </cell>
          <cell r="H1034" t="str">
            <v>South Street Elementary School</v>
          </cell>
          <cell r="I1034">
            <v>390</v>
          </cell>
          <cell r="J1034">
            <v>379</v>
          </cell>
          <cell r="K1034">
            <v>0.97179487179487178</v>
          </cell>
          <cell r="L1034" t="str">
            <v>001</v>
          </cell>
          <cell r="M1034" t="str">
            <v>49</v>
          </cell>
          <cell r="N1034" t="str">
            <v>St. Landry Parish</v>
          </cell>
        </row>
        <row r="1035">
          <cell r="A1035" t="str">
            <v>2010</v>
          </cell>
          <cell r="B1035" t="str">
            <v>4</v>
          </cell>
          <cell r="C1035" t="str">
            <v>049</v>
          </cell>
          <cell r="D1035" t="str">
            <v/>
          </cell>
          <cell r="E1035" t="str">
            <v>St. Landry Parish</v>
          </cell>
          <cell r="F1035" t="str">
            <v>049041</v>
          </cell>
          <cell r="G1035" t="str">
            <v/>
          </cell>
          <cell r="H1035" t="str">
            <v>Southwest Elementary School</v>
          </cell>
          <cell r="I1035">
            <v>420</v>
          </cell>
          <cell r="J1035">
            <v>415</v>
          </cell>
          <cell r="K1035">
            <v>0.98809523809523814</v>
          </cell>
          <cell r="L1035" t="str">
            <v>001</v>
          </cell>
          <cell r="M1035" t="str">
            <v>49</v>
          </cell>
          <cell r="N1035" t="str">
            <v>St. Landry Parish</v>
          </cell>
        </row>
        <row r="1036">
          <cell r="A1036" t="str">
            <v>2010</v>
          </cell>
          <cell r="B1036" t="str">
            <v>4</v>
          </cell>
          <cell r="C1036" t="str">
            <v>049</v>
          </cell>
          <cell r="D1036" t="str">
            <v/>
          </cell>
          <cell r="E1036" t="str">
            <v>St. Landry Parish</v>
          </cell>
          <cell r="F1036" t="str">
            <v>049042</v>
          </cell>
          <cell r="G1036" t="str">
            <v/>
          </cell>
          <cell r="H1036" t="str">
            <v>Sunset Elementary School</v>
          </cell>
          <cell r="I1036">
            <v>344</v>
          </cell>
          <cell r="J1036">
            <v>279</v>
          </cell>
          <cell r="K1036">
            <v>0.81104651162790697</v>
          </cell>
          <cell r="L1036" t="str">
            <v>002</v>
          </cell>
          <cell r="M1036" t="str">
            <v>49</v>
          </cell>
          <cell r="N1036" t="str">
            <v>St. Landry Parish</v>
          </cell>
        </row>
        <row r="1037">
          <cell r="A1037" t="str">
            <v>2010</v>
          </cell>
          <cell r="B1037" t="str">
            <v>4</v>
          </cell>
          <cell r="C1037" t="str">
            <v>049</v>
          </cell>
          <cell r="D1037" t="str">
            <v/>
          </cell>
          <cell r="E1037" t="str">
            <v>St. Landry Parish</v>
          </cell>
          <cell r="F1037" t="str">
            <v>049044</v>
          </cell>
          <cell r="G1037" t="str">
            <v/>
          </cell>
          <cell r="H1037" t="str">
            <v>Washington Elementary School</v>
          </cell>
          <cell r="I1037">
            <v>242</v>
          </cell>
          <cell r="J1037">
            <v>233</v>
          </cell>
          <cell r="K1037">
            <v>0.96280991735537191</v>
          </cell>
          <cell r="L1037" t="str">
            <v>001</v>
          </cell>
          <cell r="M1037" t="str">
            <v>49</v>
          </cell>
          <cell r="N1037" t="str">
            <v>St. Landry Parish</v>
          </cell>
        </row>
        <row r="1038">
          <cell r="A1038" t="str">
            <v>2010</v>
          </cell>
          <cell r="B1038" t="str">
            <v>4</v>
          </cell>
          <cell r="C1038" t="str">
            <v>049</v>
          </cell>
          <cell r="D1038" t="str">
            <v/>
          </cell>
          <cell r="E1038" t="str">
            <v>St. Landry Parish</v>
          </cell>
          <cell r="F1038" t="str">
            <v>049051</v>
          </cell>
          <cell r="G1038" t="str">
            <v/>
          </cell>
          <cell r="H1038" t="str">
            <v>North Central High School</v>
          </cell>
          <cell r="I1038">
            <v>325</v>
          </cell>
          <cell r="J1038">
            <v>291</v>
          </cell>
          <cell r="K1038">
            <v>0.89538461538461533</v>
          </cell>
          <cell r="L1038" t="str">
            <v>004</v>
          </cell>
          <cell r="M1038" t="str">
            <v>49</v>
          </cell>
          <cell r="N1038" t="str">
            <v>St. Landry Parish</v>
          </cell>
        </row>
        <row r="1039">
          <cell r="A1039" t="str">
            <v>2010</v>
          </cell>
          <cell r="B1039" t="str">
            <v>4</v>
          </cell>
          <cell r="C1039" t="str">
            <v>049</v>
          </cell>
          <cell r="D1039" t="str">
            <v/>
          </cell>
          <cell r="E1039" t="str">
            <v>St. Landry Parish</v>
          </cell>
          <cell r="F1039" t="str">
            <v>049052</v>
          </cell>
          <cell r="G1039" t="str">
            <v/>
          </cell>
          <cell r="H1039" t="str">
            <v>Beau Chene High School</v>
          </cell>
          <cell r="I1039">
            <v>794</v>
          </cell>
          <cell r="J1039">
            <v>437</v>
          </cell>
          <cell r="K1039">
            <v>0.55037783375314864</v>
          </cell>
          <cell r="L1039" t="str">
            <v>003</v>
          </cell>
          <cell r="M1039" t="str">
            <v>49</v>
          </cell>
          <cell r="N1039" t="str">
            <v>St. Landry Parish</v>
          </cell>
        </row>
        <row r="1040">
          <cell r="A1040" t="str">
            <v>2010</v>
          </cell>
          <cell r="B1040" t="str">
            <v>4</v>
          </cell>
          <cell r="C1040" t="str">
            <v>049</v>
          </cell>
          <cell r="D1040" t="str">
            <v/>
          </cell>
          <cell r="E1040" t="str">
            <v>St. Landry Parish</v>
          </cell>
          <cell r="F1040" t="str">
            <v>049053</v>
          </cell>
          <cell r="G1040" t="str">
            <v/>
          </cell>
          <cell r="H1040" t="str">
            <v>Northwest High School</v>
          </cell>
          <cell r="I1040">
            <v>496</v>
          </cell>
          <cell r="J1040">
            <v>395</v>
          </cell>
          <cell r="K1040">
            <v>0.7963709677419355</v>
          </cell>
          <cell r="L1040" t="str">
            <v>003</v>
          </cell>
          <cell r="M1040" t="str">
            <v>49</v>
          </cell>
          <cell r="N1040" t="str">
            <v>St. Landry Parish</v>
          </cell>
        </row>
        <row r="1041">
          <cell r="A1041" t="str">
            <v>2010</v>
          </cell>
          <cell r="B1041" t="str">
            <v>4</v>
          </cell>
          <cell r="C1041" t="str">
            <v>049</v>
          </cell>
          <cell r="D1041" t="str">
            <v/>
          </cell>
          <cell r="E1041" t="str">
            <v>St. Landry Parish</v>
          </cell>
          <cell r="F1041" t="str">
            <v>049054</v>
          </cell>
          <cell r="G1041" t="str">
            <v/>
          </cell>
          <cell r="H1041" t="str">
            <v>Arnaudville Elementary School</v>
          </cell>
          <cell r="I1041">
            <v>277</v>
          </cell>
          <cell r="J1041">
            <v>197</v>
          </cell>
          <cell r="K1041">
            <v>0.71119133574007221</v>
          </cell>
          <cell r="L1041" t="str">
            <v>002</v>
          </cell>
          <cell r="M1041" t="str">
            <v>49</v>
          </cell>
          <cell r="N1041" t="str">
            <v>St. Landry Parish</v>
          </cell>
        </row>
        <row r="1042">
          <cell r="A1042" t="str">
            <v>2010</v>
          </cell>
          <cell r="B1042" t="str">
            <v>4</v>
          </cell>
          <cell r="C1042" t="str">
            <v>049</v>
          </cell>
          <cell r="D1042" t="str">
            <v/>
          </cell>
          <cell r="E1042" t="str">
            <v>St. Landry Parish</v>
          </cell>
          <cell r="F1042" t="str">
            <v>049055</v>
          </cell>
          <cell r="G1042" t="str">
            <v/>
          </cell>
          <cell r="H1042" t="str">
            <v>Plaisance Elementary School</v>
          </cell>
          <cell r="I1042">
            <v>260</v>
          </cell>
          <cell r="J1042">
            <v>224</v>
          </cell>
          <cell r="K1042">
            <v>0.86153846153846159</v>
          </cell>
          <cell r="L1042" t="str">
            <v>002</v>
          </cell>
          <cell r="M1042" t="str">
            <v>49</v>
          </cell>
          <cell r="N1042" t="str">
            <v>St. Landry Parish</v>
          </cell>
        </row>
        <row r="1043">
          <cell r="A1043" t="str">
            <v>2010</v>
          </cell>
          <cell r="B1043" t="str">
            <v>4</v>
          </cell>
          <cell r="C1043" t="str">
            <v>049</v>
          </cell>
          <cell r="D1043" t="str">
            <v/>
          </cell>
          <cell r="E1043" t="str">
            <v>St. Landry Parish</v>
          </cell>
          <cell r="F1043" t="str">
            <v>049056</v>
          </cell>
          <cell r="G1043" t="str">
            <v/>
          </cell>
          <cell r="H1043" t="str">
            <v>Port Barre High School</v>
          </cell>
          <cell r="I1043">
            <v>438</v>
          </cell>
          <cell r="J1043">
            <v>293</v>
          </cell>
          <cell r="K1043">
            <v>0.66894977168949776</v>
          </cell>
          <cell r="L1043" t="str">
            <v>003</v>
          </cell>
          <cell r="M1043" t="str">
            <v>49</v>
          </cell>
          <cell r="N1043" t="str">
            <v>St. Landry Parish</v>
          </cell>
        </row>
        <row r="1044">
          <cell r="A1044" t="str">
            <v>2010</v>
          </cell>
          <cell r="B1044" t="str">
            <v>4</v>
          </cell>
          <cell r="C1044" t="str">
            <v>049</v>
          </cell>
          <cell r="D1044" t="str">
            <v/>
          </cell>
          <cell r="E1044" t="str">
            <v>St. Landry Parish</v>
          </cell>
          <cell r="F1044" t="str">
            <v>049057</v>
          </cell>
          <cell r="G1044" t="str">
            <v/>
          </cell>
          <cell r="H1044" t="str">
            <v>St. Landry Accelerated Transition School</v>
          </cell>
          <cell r="I1044">
            <v>160</v>
          </cell>
          <cell r="J1044">
            <v>152</v>
          </cell>
          <cell r="K1044">
            <v>0.95</v>
          </cell>
          <cell r="L1044" t="str">
            <v>003</v>
          </cell>
          <cell r="M1044" t="str">
            <v>49</v>
          </cell>
          <cell r="N1044" t="str">
            <v>St. Landry Parish</v>
          </cell>
        </row>
        <row r="1045">
          <cell r="A1045" t="str">
            <v>2010</v>
          </cell>
          <cell r="B1045" t="str">
            <v>4</v>
          </cell>
          <cell r="C1045" t="str">
            <v>049</v>
          </cell>
          <cell r="D1045" t="str">
            <v/>
          </cell>
          <cell r="E1045" t="str">
            <v>St. Landry Parish</v>
          </cell>
          <cell r="F1045" t="str">
            <v>049058</v>
          </cell>
          <cell r="G1045" t="str">
            <v/>
          </cell>
          <cell r="H1045" t="str">
            <v>Magnet Academy for Cultural Arts</v>
          </cell>
          <cell r="I1045">
            <v>281</v>
          </cell>
          <cell r="J1045">
            <v>207</v>
          </cell>
          <cell r="K1045">
            <v>0.73665480427046259</v>
          </cell>
          <cell r="L1045" t="str">
            <v>003</v>
          </cell>
          <cell r="M1045" t="str">
            <v>49</v>
          </cell>
          <cell r="N1045" t="str">
            <v>St. Landry Parish</v>
          </cell>
        </row>
        <row r="1046">
          <cell r="A1046" t="str">
            <v>2010</v>
          </cell>
          <cell r="B1046" t="str">
            <v>4</v>
          </cell>
          <cell r="C1046" t="str">
            <v>050</v>
          </cell>
          <cell r="D1046" t="str">
            <v/>
          </cell>
          <cell r="E1046" t="str">
            <v>St. Martin Parish</v>
          </cell>
          <cell r="F1046" t="str">
            <v>050001</v>
          </cell>
          <cell r="G1046" t="str">
            <v/>
          </cell>
          <cell r="H1046" t="str">
            <v>Breaux Bridge Elementary School</v>
          </cell>
          <cell r="I1046">
            <v>379</v>
          </cell>
          <cell r="J1046">
            <v>345</v>
          </cell>
          <cell r="K1046">
            <v>0.91029023746701843</v>
          </cell>
          <cell r="L1046" t="str">
            <v>001</v>
          </cell>
          <cell r="M1046" t="str">
            <v>50</v>
          </cell>
          <cell r="N1046" t="str">
            <v>St. Martin Parish</v>
          </cell>
        </row>
        <row r="1047">
          <cell r="A1047" t="str">
            <v>2010</v>
          </cell>
          <cell r="B1047" t="str">
            <v>4</v>
          </cell>
          <cell r="C1047" t="str">
            <v>050</v>
          </cell>
          <cell r="D1047" t="str">
            <v/>
          </cell>
          <cell r="E1047" t="str">
            <v>St. Martin Parish</v>
          </cell>
          <cell r="F1047" t="str">
            <v>050002</v>
          </cell>
          <cell r="G1047" t="str">
            <v/>
          </cell>
          <cell r="H1047" t="str">
            <v>Breaux Bridge Junior High School</v>
          </cell>
          <cell r="I1047">
            <v>252</v>
          </cell>
          <cell r="J1047">
            <v>215</v>
          </cell>
          <cell r="K1047">
            <v>0.85317460317460314</v>
          </cell>
          <cell r="L1047" t="str">
            <v>002</v>
          </cell>
          <cell r="M1047" t="str">
            <v>50</v>
          </cell>
          <cell r="N1047" t="str">
            <v>St. Martin Parish</v>
          </cell>
        </row>
        <row r="1048">
          <cell r="A1048" t="str">
            <v>2010</v>
          </cell>
          <cell r="B1048" t="str">
            <v>4</v>
          </cell>
          <cell r="C1048" t="str">
            <v>050</v>
          </cell>
          <cell r="D1048" t="str">
            <v/>
          </cell>
          <cell r="E1048" t="str">
            <v>St. Martin Parish</v>
          </cell>
          <cell r="F1048" t="str">
            <v>050003</v>
          </cell>
          <cell r="G1048" t="str">
            <v/>
          </cell>
          <cell r="H1048" t="str">
            <v>Breaux Bridge Primary School</v>
          </cell>
          <cell r="I1048">
            <v>752</v>
          </cell>
          <cell r="J1048">
            <v>671</v>
          </cell>
          <cell r="K1048">
            <v>0.89228723404255317</v>
          </cell>
          <cell r="L1048" t="str">
            <v>001</v>
          </cell>
          <cell r="M1048" t="str">
            <v>50</v>
          </cell>
          <cell r="N1048" t="str">
            <v>St. Martin Parish</v>
          </cell>
        </row>
        <row r="1049">
          <cell r="A1049" t="str">
            <v>2010</v>
          </cell>
          <cell r="B1049" t="str">
            <v>4</v>
          </cell>
          <cell r="C1049" t="str">
            <v>050</v>
          </cell>
          <cell r="D1049" t="str">
            <v/>
          </cell>
          <cell r="E1049" t="str">
            <v>St. Martin Parish</v>
          </cell>
          <cell r="F1049" t="str">
            <v>050004</v>
          </cell>
          <cell r="G1049" t="str">
            <v/>
          </cell>
          <cell r="H1049" t="str">
            <v>Breaux Bridge High School</v>
          </cell>
          <cell r="I1049">
            <v>853</v>
          </cell>
          <cell r="J1049">
            <v>509</v>
          </cell>
          <cell r="K1049">
            <v>0.59671746776084411</v>
          </cell>
          <cell r="L1049" t="str">
            <v>003</v>
          </cell>
          <cell r="M1049" t="str">
            <v>50</v>
          </cell>
          <cell r="N1049" t="str">
            <v>St. Martin Parish</v>
          </cell>
        </row>
        <row r="1050">
          <cell r="A1050" t="str">
            <v>2010</v>
          </cell>
          <cell r="B1050" t="str">
            <v>4</v>
          </cell>
          <cell r="C1050" t="str">
            <v>050</v>
          </cell>
          <cell r="D1050" t="str">
            <v/>
          </cell>
          <cell r="E1050" t="str">
            <v>St. Martin Parish</v>
          </cell>
          <cell r="F1050" t="str">
            <v>050005</v>
          </cell>
          <cell r="G1050" t="str">
            <v/>
          </cell>
          <cell r="H1050" t="str">
            <v>Catahoula Elementary School</v>
          </cell>
          <cell r="I1050">
            <v>249</v>
          </cell>
          <cell r="J1050">
            <v>134</v>
          </cell>
          <cell r="K1050">
            <v>0.5381526104417671</v>
          </cell>
          <cell r="L1050" t="str">
            <v>001</v>
          </cell>
          <cell r="M1050" t="str">
            <v>50</v>
          </cell>
          <cell r="N1050" t="str">
            <v>St. Martin Parish</v>
          </cell>
        </row>
        <row r="1051">
          <cell r="A1051" t="str">
            <v>2010</v>
          </cell>
          <cell r="B1051" t="str">
            <v>4</v>
          </cell>
          <cell r="C1051" t="str">
            <v>050</v>
          </cell>
          <cell r="D1051" t="str">
            <v/>
          </cell>
          <cell r="E1051" t="str">
            <v>St. Martin Parish</v>
          </cell>
          <cell r="F1051" t="str">
            <v>050006</v>
          </cell>
          <cell r="G1051" t="str">
            <v/>
          </cell>
          <cell r="H1051" t="str">
            <v>Cecilia Junior High School</v>
          </cell>
          <cell r="I1051">
            <v>563</v>
          </cell>
          <cell r="J1051">
            <v>372</v>
          </cell>
          <cell r="K1051">
            <v>0.66074600355239788</v>
          </cell>
          <cell r="L1051" t="str">
            <v>002</v>
          </cell>
          <cell r="M1051" t="str">
            <v>50</v>
          </cell>
          <cell r="N1051" t="str">
            <v>St. Martin Parish</v>
          </cell>
        </row>
        <row r="1052">
          <cell r="A1052" t="str">
            <v>2010</v>
          </cell>
          <cell r="B1052" t="str">
            <v>4</v>
          </cell>
          <cell r="C1052" t="str">
            <v>050</v>
          </cell>
          <cell r="D1052" t="str">
            <v/>
          </cell>
          <cell r="E1052" t="str">
            <v>St. Martin Parish</v>
          </cell>
          <cell r="F1052" t="str">
            <v>050007</v>
          </cell>
          <cell r="G1052" t="str">
            <v/>
          </cell>
          <cell r="H1052" t="str">
            <v>Cecilia Primary School</v>
          </cell>
          <cell r="I1052">
            <v>764</v>
          </cell>
          <cell r="J1052">
            <v>532</v>
          </cell>
          <cell r="K1052">
            <v>0.69633507853403143</v>
          </cell>
          <cell r="L1052" t="str">
            <v>001</v>
          </cell>
          <cell r="M1052" t="str">
            <v>50</v>
          </cell>
          <cell r="N1052" t="str">
            <v>St. Martin Parish</v>
          </cell>
        </row>
        <row r="1053">
          <cell r="A1053" t="str">
            <v>2010</v>
          </cell>
          <cell r="B1053" t="str">
            <v>4</v>
          </cell>
          <cell r="C1053" t="str">
            <v>050</v>
          </cell>
          <cell r="D1053" t="str">
            <v/>
          </cell>
          <cell r="E1053" t="str">
            <v>St. Martin Parish</v>
          </cell>
          <cell r="F1053" t="str">
            <v>050008</v>
          </cell>
          <cell r="G1053" t="str">
            <v/>
          </cell>
          <cell r="H1053" t="str">
            <v>Cecilia High School</v>
          </cell>
          <cell r="I1053">
            <v>697</v>
          </cell>
          <cell r="J1053">
            <v>392</v>
          </cell>
          <cell r="K1053">
            <v>0.56241032998565277</v>
          </cell>
          <cell r="L1053" t="str">
            <v>003</v>
          </cell>
          <cell r="M1053" t="str">
            <v>50</v>
          </cell>
          <cell r="N1053" t="str">
            <v>St. Martin Parish</v>
          </cell>
        </row>
        <row r="1054">
          <cell r="A1054" t="str">
            <v>2010</v>
          </cell>
          <cell r="B1054" t="str">
            <v>4</v>
          </cell>
          <cell r="C1054" t="str">
            <v>050</v>
          </cell>
          <cell r="D1054" t="str">
            <v/>
          </cell>
          <cell r="E1054" t="str">
            <v>St. Martin Parish</v>
          </cell>
          <cell r="F1054" t="str">
            <v>050009</v>
          </cell>
          <cell r="G1054" t="str">
            <v/>
          </cell>
          <cell r="H1054" t="str">
            <v>Parks Middle School</v>
          </cell>
          <cell r="I1054">
            <v>404</v>
          </cell>
          <cell r="J1054">
            <v>248</v>
          </cell>
          <cell r="K1054">
            <v>0.61386138613861385</v>
          </cell>
          <cell r="L1054" t="str">
            <v>002</v>
          </cell>
          <cell r="M1054" t="str">
            <v>50</v>
          </cell>
          <cell r="N1054" t="str">
            <v>St. Martin Parish</v>
          </cell>
        </row>
        <row r="1055">
          <cell r="A1055" t="str">
            <v>2010</v>
          </cell>
          <cell r="B1055" t="str">
            <v>4</v>
          </cell>
          <cell r="C1055" t="str">
            <v>050</v>
          </cell>
          <cell r="D1055" t="str">
            <v/>
          </cell>
          <cell r="E1055" t="str">
            <v>St. Martin Parish</v>
          </cell>
          <cell r="F1055" t="str">
            <v>050010</v>
          </cell>
          <cell r="G1055" t="str">
            <v/>
          </cell>
          <cell r="H1055" t="str">
            <v>Parks Primary School</v>
          </cell>
          <cell r="I1055">
            <v>549</v>
          </cell>
          <cell r="J1055">
            <v>347</v>
          </cell>
          <cell r="K1055">
            <v>0.63205828779599271</v>
          </cell>
          <cell r="L1055" t="str">
            <v>001</v>
          </cell>
          <cell r="M1055" t="str">
            <v>50</v>
          </cell>
          <cell r="N1055" t="str">
            <v>St. Martin Parish</v>
          </cell>
        </row>
        <row r="1056">
          <cell r="A1056" t="str">
            <v>2010</v>
          </cell>
          <cell r="B1056" t="str">
            <v>4</v>
          </cell>
          <cell r="C1056" t="str">
            <v>050</v>
          </cell>
          <cell r="D1056" t="str">
            <v/>
          </cell>
          <cell r="E1056" t="str">
            <v>St. Martin Parish</v>
          </cell>
          <cell r="F1056" t="str">
            <v>050012</v>
          </cell>
          <cell r="G1056" t="str">
            <v/>
          </cell>
          <cell r="H1056" t="str">
            <v>Early Learning Center</v>
          </cell>
          <cell r="I1056">
            <v>427</v>
          </cell>
          <cell r="J1056">
            <v>382</v>
          </cell>
          <cell r="K1056">
            <v>0.8946135831381733</v>
          </cell>
          <cell r="L1056" t="str">
            <v>001</v>
          </cell>
          <cell r="M1056" t="str">
            <v>50</v>
          </cell>
          <cell r="N1056" t="str">
            <v>St. Martin Parish</v>
          </cell>
        </row>
        <row r="1057">
          <cell r="A1057" t="str">
            <v>2010</v>
          </cell>
          <cell r="B1057" t="str">
            <v>4</v>
          </cell>
          <cell r="C1057" t="str">
            <v>050</v>
          </cell>
          <cell r="D1057" t="str">
            <v/>
          </cell>
          <cell r="E1057" t="str">
            <v>St. Martin Parish</v>
          </cell>
          <cell r="F1057" t="str">
            <v>050015</v>
          </cell>
          <cell r="G1057" t="str">
            <v/>
          </cell>
          <cell r="H1057" t="str">
            <v>St. Martinville Junior High School</v>
          </cell>
          <cell r="I1057">
            <v>408</v>
          </cell>
          <cell r="J1057">
            <v>363</v>
          </cell>
          <cell r="K1057">
            <v>0.88970588235294112</v>
          </cell>
          <cell r="L1057" t="str">
            <v>002</v>
          </cell>
          <cell r="M1057" t="str">
            <v>50</v>
          </cell>
          <cell r="N1057" t="str">
            <v>St. Martin Parish</v>
          </cell>
        </row>
        <row r="1058">
          <cell r="A1058" t="str">
            <v>2010</v>
          </cell>
          <cell r="B1058" t="str">
            <v>4</v>
          </cell>
          <cell r="C1058" t="str">
            <v>050</v>
          </cell>
          <cell r="D1058" t="str">
            <v/>
          </cell>
          <cell r="E1058" t="str">
            <v>St. Martin Parish</v>
          </cell>
          <cell r="F1058" t="str">
            <v>050016</v>
          </cell>
          <cell r="G1058" t="str">
            <v/>
          </cell>
          <cell r="H1058" t="str">
            <v>St. Martinville Primary School</v>
          </cell>
          <cell r="I1058">
            <v>632</v>
          </cell>
          <cell r="J1058">
            <v>575</v>
          </cell>
          <cell r="K1058">
            <v>0.90981012658227844</v>
          </cell>
          <cell r="L1058" t="str">
            <v>001</v>
          </cell>
          <cell r="M1058" t="str">
            <v>50</v>
          </cell>
          <cell r="N1058" t="str">
            <v>St. Martin Parish</v>
          </cell>
        </row>
        <row r="1059">
          <cell r="A1059" t="str">
            <v>2010</v>
          </cell>
          <cell r="B1059" t="str">
            <v>4</v>
          </cell>
          <cell r="C1059" t="str">
            <v>050</v>
          </cell>
          <cell r="D1059" t="str">
            <v/>
          </cell>
          <cell r="E1059" t="str">
            <v>St. Martin Parish</v>
          </cell>
          <cell r="F1059" t="str">
            <v>050017</v>
          </cell>
          <cell r="G1059" t="str">
            <v/>
          </cell>
          <cell r="H1059" t="str">
            <v>St. Martinville Senior High School</v>
          </cell>
          <cell r="I1059">
            <v>767</v>
          </cell>
          <cell r="J1059">
            <v>505</v>
          </cell>
          <cell r="K1059">
            <v>0.65840938722294651</v>
          </cell>
          <cell r="L1059" t="str">
            <v>003</v>
          </cell>
          <cell r="M1059" t="str">
            <v>50</v>
          </cell>
          <cell r="N1059" t="str">
            <v>St. Martin Parish</v>
          </cell>
        </row>
        <row r="1060">
          <cell r="A1060" t="str">
            <v>2010</v>
          </cell>
          <cell r="B1060" t="str">
            <v>4</v>
          </cell>
          <cell r="C1060" t="str">
            <v>050</v>
          </cell>
          <cell r="D1060" t="str">
            <v/>
          </cell>
          <cell r="E1060" t="str">
            <v>St. Martin Parish</v>
          </cell>
          <cell r="F1060" t="str">
            <v>050018</v>
          </cell>
          <cell r="G1060" t="str">
            <v/>
          </cell>
          <cell r="H1060" t="str">
            <v>Stephensville Elementary School</v>
          </cell>
          <cell r="I1060">
            <v>153</v>
          </cell>
          <cell r="J1060">
            <v>81</v>
          </cell>
          <cell r="K1060">
            <v>0.52941176470588236</v>
          </cell>
          <cell r="L1060" t="str">
            <v>001</v>
          </cell>
          <cell r="M1060" t="str">
            <v>50</v>
          </cell>
          <cell r="N1060" t="str">
            <v>St. Martin Parish</v>
          </cell>
        </row>
        <row r="1061">
          <cell r="A1061" t="str">
            <v>2010</v>
          </cell>
          <cell r="B1061" t="str">
            <v>4</v>
          </cell>
          <cell r="C1061" t="str">
            <v>050</v>
          </cell>
          <cell r="D1061" t="str">
            <v/>
          </cell>
          <cell r="E1061" t="str">
            <v>St. Martin Parish</v>
          </cell>
          <cell r="F1061" t="str">
            <v>050019</v>
          </cell>
          <cell r="G1061" t="str">
            <v/>
          </cell>
          <cell r="H1061" t="str">
            <v>Teche Elementary School</v>
          </cell>
          <cell r="I1061">
            <v>666</v>
          </cell>
          <cell r="J1061">
            <v>474</v>
          </cell>
          <cell r="K1061">
            <v>0.71171171171171166</v>
          </cell>
          <cell r="L1061" t="str">
            <v>001</v>
          </cell>
          <cell r="M1061" t="str">
            <v>50</v>
          </cell>
          <cell r="N1061" t="str">
            <v>St. Martin Parish</v>
          </cell>
        </row>
        <row r="1062">
          <cell r="A1062" t="str">
            <v>2010</v>
          </cell>
          <cell r="B1062" t="str">
            <v>4</v>
          </cell>
          <cell r="C1062" t="str">
            <v>050</v>
          </cell>
          <cell r="D1062" t="str">
            <v/>
          </cell>
          <cell r="E1062" t="str">
            <v>St. Martin Parish</v>
          </cell>
          <cell r="F1062" t="str">
            <v>050021</v>
          </cell>
          <cell r="G1062" t="str">
            <v/>
          </cell>
          <cell r="H1062" t="str">
            <v>St. Martin Parish Juvenile Training Center</v>
          </cell>
          <cell r="I1062">
            <v>19</v>
          </cell>
          <cell r="J1062">
            <v>8</v>
          </cell>
          <cell r="K1062">
            <v>0.42105263157894735</v>
          </cell>
          <cell r="L1062" t="str">
            <v>004</v>
          </cell>
          <cell r="M1062" t="str">
            <v>50</v>
          </cell>
          <cell r="N1062" t="str">
            <v>St. Martin Parish</v>
          </cell>
        </row>
        <row r="1063">
          <cell r="A1063" t="str">
            <v>2010</v>
          </cell>
          <cell r="B1063" t="str">
            <v>4</v>
          </cell>
          <cell r="C1063" t="str">
            <v>050</v>
          </cell>
          <cell r="D1063" t="str">
            <v/>
          </cell>
          <cell r="E1063" t="str">
            <v>St. Martin Parish</v>
          </cell>
          <cell r="F1063" t="str">
            <v>050700</v>
          </cell>
          <cell r="G1063" t="str">
            <v/>
          </cell>
          <cell r="H1063" t="str">
            <v>St. Martin Central Office</v>
          </cell>
          <cell r="I1063">
            <v>70</v>
          </cell>
          <cell r="J1063">
            <v>28</v>
          </cell>
          <cell r="K1063">
            <v>0.4</v>
          </cell>
          <cell r="L1063" t="str">
            <v>000</v>
          </cell>
          <cell r="M1063" t="str">
            <v>50</v>
          </cell>
          <cell r="N1063" t="str">
            <v>St. Martin Parish</v>
          </cell>
        </row>
        <row r="1064">
          <cell r="A1064" t="str">
            <v>2010</v>
          </cell>
          <cell r="B1064" t="str">
            <v>3</v>
          </cell>
          <cell r="C1064" t="str">
            <v>051</v>
          </cell>
          <cell r="D1064" t="str">
            <v/>
          </cell>
          <cell r="E1064" t="str">
            <v>St. Mary Parish</v>
          </cell>
          <cell r="F1064" t="str">
            <v>051001</v>
          </cell>
          <cell r="G1064" t="str">
            <v/>
          </cell>
          <cell r="H1064" t="str">
            <v>J.S. Aucoin Elementary School</v>
          </cell>
          <cell r="I1064">
            <v>246</v>
          </cell>
          <cell r="J1064">
            <v>219</v>
          </cell>
          <cell r="K1064">
            <v>0.8902439024390244</v>
          </cell>
          <cell r="L1064" t="str">
            <v>001</v>
          </cell>
          <cell r="M1064" t="str">
            <v>51</v>
          </cell>
          <cell r="N1064" t="str">
            <v>St. Mary Parish</v>
          </cell>
        </row>
        <row r="1065">
          <cell r="A1065" t="str">
            <v>2010</v>
          </cell>
          <cell r="B1065" t="str">
            <v>3</v>
          </cell>
          <cell r="C1065" t="str">
            <v>051</v>
          </cell>
          <cell r="D1065" t="str">
            <v/>
          </cell>
          <cell r="E1065" t="str">
            <v>St. Mary Parish</v>
          </cell>
          <cell r="F1065" t="str">
            <v>051003</v>
          </cell>
          <cell r="G1065" t="str">
            <v/>
          </cell>
          <cell r="H1065" t="str">
            <v>Bayou Vista Elementary School</v>
          </cell>
          <cell r="I1065">
            <v>425</v>
          </cell>
          <cell r="J1065">
            <v>281</v>
          </cell>
          <cell r="K1065">
            <v>0.66117647058823525</v>
          </cell>
          <cell r="L1065" t="str">
            <v>001</v>
          </cell>
          <cell r="M1065" t="str">
            <v>51</v>
          </cell>
          <cell r="N1065" t="str">
            <v>St. Mary Parish</v>
          </cell>
        </row>
        <row r="1066">
          <cell r="A1066" t="str">
            <v>2010</v>
          </cell>
          <cell r="B1066" t="str">
            <v>3</v>
          </cell>
          <cell r="C1066" t="str">
            <v>051</v>
          </cell>
          <cell r="D1066" t="str">
            <v/>
          </cell>
          <cell r="E1066" t="str">
            <v>St. Mary Parish</v>
          </cell>
          <cell r="F1066" t="str">
            <v>051004</v>
          </cell>
          <cell r="G1066" t="str">
            <v/>
          </cell>
          <cell r="H1066" t="str">
            <v>Berwick Elementary School</v>
          </cell>
          <cell r="I1066">
            <v>528</v>
          </cell>
          <cell r="J1066">
            <v>272</v>
          </cell>
          <cell r="K1066">
            <v>0.51515151515151514</v>
          </cell>
          <cell r="L1066" t="str">
            <v>001</v>
          </cell>
          <cell r="M1066" t="str">
            <v>51</v>
          </cell>
          <cell r="N1066" t="str">
            <v>St. Mary Parish</v>
          </cell>
        </row>
        <row r="1067">
          <cell r="A1067" t="str">
            <v>2010</v>
          </cell>
          <cell r="B1067" t="str">
            <v>3</v>
          </cell>
          <cell r="C1067" t="str">
            <v>051</v>
          </cell>
          <cell r="D1067" t="str">
            <v/>
          </cell>
          <cell r="E1067" t="str">
            <v>St. Mary Parish</v>
          </cell>
          <cell r="F1067" t="str">
            <v>051005</v>
          </cell>
          <cell r="G1067" t="str">
            <v/>
          </cell>
          <cell r="H1067" t="str">
            <v>Berwick Junior High School</v>
          </cell>
          <cell r="I1067">
            <v>423</v>
          </cell>
          <cell r="J1067">
            <v>212</v>
          </cell>
          <cell r="K1067">
            <v>0.50118203309692666</v>
          </cell>
          <cell r="L1067" t="str">
            <v>002</v>
          </cell>
          <cell r="M1067" t="str">
            <v>51</v>
          </cell>
          <cell r="N1067" t="str">
            <v>St. Mary Parish</v>
          </cell>
        </row>
        <row r="1068">
          <cell r="A1068" t="str">
            <v>2010</v>
          </cell>
          <cell r="B1068" t="str">
            <v>3</v>
          </cell>
          <cell r="C1068" t="str">
            <v>051</v>
          </cell>
          <cell r="D1068" t="str">
            <v/>
          </cell>
          <cell r="E1068" t="str">
            <v>St. Mary Parish</v>
          </cell>
          <cell r="F1068" t="str">
            <v>051006</v>
          </cell>
          <cell r="G1068" t="str">
            <v/>
          </cell>
          <cell r="H1068" t="str">
            <v>Berwick High School</v>
          </cell>
          <cell r="I1068">
            <v>458</v>
          </cell>
          <cell r="J1068">
            <v>190</v>
          </cell>
          <cell r="K1068">
            <v>0.41484716157205243</v>
          </cell>
          <cell r="L1068" t="str">
            <v>003</v>
          </cell>
          <cell r="M1068" t="str">
            <v>51</v>
          </cell>
          <cell r="N1068" t="str">
            <v>St. Mary Parish</v>
          </cell>
        </row>
        <row r="1069">
          <cell r="A1069" t="str">
            <v>2010</v>
          </cell>
          <cell r="B1069" t="str">
            <v>3</v>
          </cell>
          <cell r="C1069" t="str">
            <v>051</v>
          </cell>
          <cell r="D1069" t="str">
            <v/>
          </cell>
          <cell r="E1069" t="str">
            <v>St. Mary Parish</v>
          </cell>
          <cell r="F1069" t="str">
            <v>051007</v>
          </cell>
          <cell r="G1069" t="str">
            <v/>
          </cell>
          <cell r="H1069" t="str">
            <v>Centerville High School</v>
          </cell>
          <cell r="I1069">
            <v>593</v>
          </cell>
          <cell r="J1069">
            <v>434</v>
          </cell>
          <cell r="K1069">
            <v>0.73187183811129852</v>
          </cell>
          <cell r="L1069" t="str">
            <v>004</v>
          </cell>
          <cell r="M1069" t="str">
            <v>51</v>
          </cell>
          <cell r="N1069" t="str">
            <v>St. Mary Parish</v>
          </cell>
        </row>
        <row r="1070">
          <cell r="A1070" t="str">
            <v>2010</v>
          </cell>
          <cell r="B1070" t="str">
            <v>3</v>
          </cell>
          <cell r="C1070" t="str">
            <v>051</v>
          </cell>
          <cell r="D1070" t="str">
            <v/>
          </cell>
          <cell r="E1070" t="str">
            <v>St. Mary Parish</v>
          </cell>
          <cell r="F1070" t="str">
            <v>051010</v>
          </cell>
          <cell r="G1070" t="str">
            <v/>
          </cell>
          <cell r="H1070" t="str">
            <v>W.P. Foster Elementary School</v>
          </cell>
          <cell r="I1070">
            <v>257</v>
          </cell>
          <cell r="J1070">
            <v>244</v>
          </cell>
          <cell r="K1070">
            <v>0.94941634241245132</v>
          </cell>
          <cell r="L1070" t="str">
            <v>001</v>
          </cell>
          <cell r="M1070" t="str">
            <v>51</v>
          </cell>
          <cell r="N1070" t="str">
            <v>St. Mary Parish</v>
          </cell>
        </row>
        <row r="1071">
          <cell r="A1071" t="str">
            <v>2010</v>
          </cell>
          <cell r="B1071" t="str">
            <v>3</v>
          </cell>
          <cell r="C1071" t="str">
            <v>051</v>
          </cell>
          <cell r="D1071" t="str">
            <v/>
          </cell>
          <cell r="E1071" t="str">
            <v>St. Mary Parish</v>
          </cell>
          <cell r="F1071" t="str">
            <v>051011</v>
          </cell>
          <cell r="G1071" t="str">
            <v/>
          </cell>
          <cell r="H1071" t="str">
            <v>Franklin Junior High School</v>
          </cell>
          <cell r="I1071">
            <v>326</v>
          </cell>
          <cell r="J1071">
            <v>291</v>
          </cell>
          <cell r="K1071">
            <v>0.8926380368098159</v>
          </cell>
          <cell r="L1071" t="str">
            <v>002</v>
          </cell>
          <cell r="M1071" t="str">
            <v>51</v>
          </cell>
          <cell r="N1071" t="str">
            <v>St. Mary Parish</v>
          </cell>
        </row>
        <row r="1072">
          <cell r="A1072" t="str">
            <v>2010</v>
          </cell>
          <cell r="B1072" t="str">
            <v>3</v>
          </cell>
          <cell r="C1072" t="str">
            <v>051</v>
          </cell>
          <cell r="D1072" t="str">
            <v/>
          </cell>
          <cell r="E1072" t="str">
            <v>St. Mary Parish</v>
          </cell>
          <cell r="F1072" t="str">
            <v>051012</v>
          </cell>
          <cell r="G1072" t="str">
            <v/>
          </cell>
          <cell r="H1072" t="str">
            <v>Franklin Senior High School</v>
          </cell>
          <cell r="I1072">
            <v>448</v>
          </cell>
          <cell r="J1072">
            <v>319</v>
          </cell>
          <cell r="K1072">
            <v>0.7120535714285714</v>
          </cell>
          <cell r="L1072" t="str">
            <v>003</v>
          </cell>
          <cell r="M1072" t="str">
            <v>51</v>
          </cell>
          <cell r="N1072" t="str">
            <v>St. Mary Parish</v>
          </cell>
        </row>
        <row r="1073">
          <cell r="A1073" t="str">
            <v>2010</v>
          </cell>
          <cell r="B1073" t="str">
            <v>3</v>
          </cell>
          <cell r="C1073" t="str">
            <v>051</v>
          </cell>
          <cell r="D1073" t="str">
            <v/>
          </cell>
          <cell r="E1073" t="str">
            <v>St. Mary Parish</v>
          </cell>
          <cell r="F1073" t="str">
            <v>051018</v>
          </cell>
          <cell r="G1073" t="str">
            <v/>
          </cell>
          <cell r="H1073" t="str">
            <v>LaGrange Elementary School</v>
          </cell>
          <cell r="I1073">
            <v>245</v>
          </cell>
          <cell r="J1073">
            <v>233</v>
          </cell>
          <cell r="K1073">
            <v>0.95102040816326527</v>
          </cell>
          <cell r="L1073" t="str">
            <v>001</v>
          </cell>
          <cell r="M1073" t="str">
            <v>51</v>
          </cell>
          <cell r="N1073" t="str">
            <v>St. Mary Parish</v>
          </cell>
        </row>
        <row r="1074">
          <cell r="A1074" t="str">
            <v>2010</v>
          </cell>
          <cell r="B1074" t="str">
            <v>3</v>
          </cell>
          <cell r="C1074" t="str">
            <v>051</v>
          </cell>
          <cell r="D1074" t="str">
            <v/>
          </cell>
          <cell r="E1074" t="str">
            <v>St. Mary Parish</v>
          </cell>
          <cell r="F1074" t="str">
            <v>051019</v>
          </cell>
          <cell r="G1074" t="str">
            <v/>
          </cell>
          <cell r="H1074" t="str">
            <v>Julia B. Maitland School</v>
          </cell>
          <cell r="I1074">
            <v>311</v>
          </cell>
          <cell r="J1074">
            <v>286</v>
          </cell>
          <cell r="K1074">
            <v>0.91961414790996787</v>
          </cell>
          <cell r="L1074" t="str">
            <v>001</v>
          </cell>
          <cell r="M1074" t="str">
            <v>51</v>
          </cell>
          <cell r="N1074" t="str">
            <v>St. Mary Parish</v>
          </cell>
        </row>
        <row r="1075">
          <cell r="A1075" t="str">
            <v>2010</v>
          </cell>
          <cell r="B1075" t="str">
            <v>3</v>
          </cell>
          <cell r="C1075" t="str">
            <v>051</v>
          </cell>
          <cell r="D1075" t="str">
            <v/>
          </cell>
          <cell r="E1075" t="str">
            <v>St. Mary Parish</v>
          </cell>
          <cell r="F1075" t="str">
            <v>051020</v>
          </cell>
          <cell r="G1075" t="str">
            <v/>
          </cell>
          <cell r="H1075" t="str">
            <v>Morgan City Junior High School</v>
          </cell>
          <cell r="I1075">
            <v>568</v>
          </cell>
          <cell r="J1075">
            <v>392</v>
          </cell>
          <cell r="K1075">
            <v>0.6901408450704225</v>
          </cell>
          <cell r="L1075" t="str">
            <v>002</v>
          </cell>
          <cell r="M1075" t="str">
            <v>51</v>
          </cell>
          <cell r="N1075" t="str">
            <v>St. Mary Parish</v>
          </cell>
        </row>
        <row r="1076">
          <cell r="A1076" t="str">
            <v>2010</v>
          </cell>
          <cell r="B1076" t="str">
            <v>3</v>
          </cell>
          <cell r="C1076" t="str">
            <v>051</v>
          </cell>
          <cell r="D1076" t="str">
            <v/>
          </cell>
          <cell r="E1076" t="str">
            <v>St. Mary Parish</v>
          </cell>
          <cell r="F1076" t="str">
            <v>051021</v>
          </cell>
          <cell r="G1076" t="str">
            <v/>
          </cell>
          <cell r="H1076" t="str">
            <v>Morgan City High School</v>
          </cell>
          <cell r="I1076">
            <v>747</v>
          </cell>
          <cell r="J1076">
            <v>412</v>
          </cell>
          <cell r="K1076">
            <v>0.55153949129852742</v>
          </cell>
          <cell r="L1076" t="str">
            <v>003</v>
          </cell>
          <cell r="M1076" t="str">
            <v>51</v>
          </cell>
          <cell r="N1076" t="str">
            <v>St. Mary Parish</v>
          </cell>
        </row>
        <row r="1077">
          <cell r="A1077" t="str">
            <v>2010</v>
          </cell>
          <cell r="B1077" t="str">
            <v>3</v>
          </cell>
          <cell r="C1077" t="str">
            <v>051</v>
          </cell>
          <cell r="D1077" t="str">
            <v/>
          </cell>
          <cell r="E1077" t="str">
            <v>St. Mary Parish</v>
          </cell>
          <cell r="F1077" t="str">
            <v>051023</v>
          </cell>
          <cell r="G1077" t="str">
            <v/>
          </cell>
          <cell r="H1077" t="str">
            <v>Patterson Junior High School</v>
          </cell>
          <cell r="I1077">
            <v>600</v>
          </cell>
          <cell r="J1077">
            <v>430</v>
          </cell>
          <cell r="K1077">
            <v>0.71666666666666667</v>
          </cell>
          <cell r="L1077" t="str">
            <v>002</v>
          </cell>
          <cell r="M1077" t="str">
            <v>51</v>
          </cell>
          <cell r="N1077" t="str">
            <v>St. Mary Parish</v>
          </cell>
        </row>
        <row r="1078">
          <cell r="A1078" t="str">
            <v>2010</v>
          </cell>
          <cell r="B1078" t="str">
            <v>3</v>
          </cell>
          <cell r="C1078" t="str">
            <v>051</v>
          </cell>
          <cell r="D1078" t="str">
            <v/>
          </cell>
          <cell r="E1078" t="str">
            <v>St. Mary Parish</v>
          </cell>
          <cell r="F1078" t="str">
            <v>051024</v>
          </cell>
          <cell r="G1078" t="str">
            <v/>
          </cell>
          <cell r="H1078" t="str">
            <v>Patterson High School</v>
          </cell>
          <cell r="I1078">
            <v>502</v>
          </cell>
          <cell r="J1078">
            <v>278</v>
          </cell>
          <cell r="K1078">
            <v>0.55378486055776888</v>
          </cell>
          <cell r="L1078" t="str">
            <v>003</v>
          </cell>
          <cell r="M1078" t="str">
            <v>51</v>
          </cell>
          <cell r="N1078" t="str">
            <v>St. Mary Parish</v>
          </cell>
        </row>
        <row r="1079">
          <cell r="A1079" t="str">
            <v>2010</v>
          </cell>
          <cell r="B1079" t="str">
            <v>3</v>
          </cell>
          <cell r="C1079" t="str">
            <v>051</v>
          </cell>
          <cell r="D1079" t="str">
            <v/>
          </cell>
          <cell r="E1079" t="str">
            <v>St. Mary Parish</v>
          </cell>
          <cell r="F1079" t="str">
            <v>051026</v>
          </cell>
          <cell r="G1079" t="str">
            <v/>
          </cell>
          <cell r="H1079" t="str">
            <v>M.D. Shannon Elementary School</v>
          </cell>
          <cell r="I1079">
            <v>161</v>
          </cell>
          <cell r="J1079">
            <v>139</v>
          </cell>
          <cell r="K1079">
            <v>0.86335403726708071</v>
          </cell>
          <cell r="L1079" t="str">
            <v>001</v>
          </cell>
          <cell r="M1079" t="str">
            <v>51</v>
          </cell>
          <cell r="N1079" t="str">
            <v>St. Mary Parish</v>
          </cell>
        </row>
        <row r="1080">
          <cell r="A1080" t="str">
            <v>2010</v>
          </cell>
          <cell r="B1080" t="str">
            <v>3</v>
          </cell>
          <cell r="C1080" t="str">
            <v>051</v>
          </cell>
          <cell r="D1080" t="str">
            <v/>
          </cell>
          <cell r="E1080" t="str">
            <v>St. Mary Parish</v>
          </cell>
          <cell r="F1080" t="str">
            <v>051028</v>
          </cell>
          <cell r="G1080" t="str">
            <v/>
          </cell>
          <cell r="H1080" t="str">
            <v>Hattie A. Watts Elementary School</v>
          </cell>
          <cell r="I1080">
            <v>554</v>
          </cell>
          <cell r="J1080">
            <v>412</v>
          </cell>
          <cell r="K1080">
            <v>0.7436823104693141</v>
          </cell>
          <cell r="L1080" t="str">
            <v>001</v>
          </cell>
          <cell r="M1080" t="str">
            <v>51</v>
          </cell>
          <cell r="N1080" t="str">
            <v>St. Mary Parish</v>
          </cell>
        </row>
        <row r="1081">
          <cell r="A1081" t="str">
            <v>2010</v>
          </cell>
          <cell r="B1081" t="str">
            <v>3</v>
          </cell>
          <cell r="C1081" t="str">
            <v>051</v>
          </cell>
          <cell r="D1081" t="str">
            <v/>
          </cell>
          <cell r="E1081" t="str">
            <v>St. Mary Parish</v>
          </cell>
          <cell r="F1081" t="str">
            <v>051030</v>
          </cell>
          <cell r="G1081" t="str">
            <v/>
          </cell>
          <cell r="H1081" t="str">
            <v>J. A. Hernandez Elementary School</v>
          </cell>
          <cell r="I1081">
            <v>218</v>
          </cell>
          <cell r="J1081">
            <v>212</v>
          </cell>
          <cell r="K1081">
            <v>0.97247706422018354</v>
          </cell>
          <cell r="L1081" t="str">
            <v>001</v>
          </cell>
          <cell r="M1081" t="str">
            <v>51</v>
          </cell>
          <cell r="N1081" t="str">
            <v>St. Mary Parish</v>
          </cell>
        </row>
        <row r="1082">
          <cell r="A1082" t="str">
            <v>2010</v>
          </cell>
          <cell r="B1082" t="str">
            <v>3</v>
          </cell>
          <cell r="C1082" t="str">
            <v>051</v>
          </cell>
          <cell r="D1082" t="str">
            <v/>
          </cell>
          <cell r="E1082" t="str">
            <v>St. Mary Parish</v>
          </cell>
          <cell r="F1082" t="str">
            <v>051031</v>
          </cell>
          <cell r="G1082" t="str">
            <v/>
          </cell>
          <cell r="H1082" t="str">
            <v>Wyandotte Elementary School</v>
          </cell>
          <cell r="I1082">
            <v>326</v>
          </cell>
          <cell r="J1082">
            <v>205</v>
          </cell>
          <cell r="K1082">
            <v>0.62883435582822089</v>
          </cell>
          <cell r="L1082" t="str">
            <v>001</v>
          </cell>
          <cell r="M1082" t="str">
            <v>51</v>
          </cell>
          <cell r="N1082" t="str">
            <v>St. Mary Parish</v>
          </cell>
        </row>
        <row r="1083">
          <cell r="A1083" t="str">
            <v>2010</v>
          </cell>
          <cell r="B1083" t="str">
            <v>3</v>
          </cell>
          <cell r="C1083" t="str">
            <v>051</v>
          </cell>
          <cell r="D1083" t="str">
            <v/>
          </cell>
          <cell r="E1083" t="str">
            <v>St. Mary Parish</v>
          </cell>
          <cell r="F1083" t="str">
            <v>051035</v>
          </cell>
          <cell r="G1083" t="str">
            <v/>
          </cell>
          <cell r="H1083" t="str">
            <v>M.E. Norman Elementary School</v>
          </cell>
          <cell r="I1083">
            <v>245</v>
          </cell>
          <cell r="J1083">
            <v>149</v>
          </cell>
          <cell r="K1083">
            <v>0.60816326530612241</v>
          </cell>
          <cell r="L1083" t="str">
            <v>001</v>
          </cell>
          <cell r="M1083" t="str">
            <v>51</v>
          </cell>
          <cell r="N1083" t="str">
            <v>St. Mary Parish</v>
          </cell>
        </row>
        <row r="1084">
          <cell r="A1084" t="str">
            <v>2010</v>
          </cell>
          <cell r="B1084" t="str">
            <v>3</v>
          </cell>
          <cell r="C1084" t="str">
            <v>051</v>
          </cell>
          <cell r="D1084" t="str">
            <v/>
          </cell>
          <cell r="E1084" t="str">
            <v>St. Mary Parish</v>
          </cell>
          <cell r="F1084" t="str">
            <v>051038</v>
          </cell>
          <cell r="G1084" t="str">
            <v/>
          </cell>
          <cell r="H1084" t="str">
            <v>B. Edward Boudreaux Middle School</v>
          </cell>
          <cell r="I1084">
            <v>305</v>
          </cell>
          <cell r="J1084">
            <v>274</v>
          </cell>
          <cell r="K1084">
            <v>0.89836065573770496</v>
          </cell>
          <cell r="L1084" t="str">
            <v>002</v>
          </cell>
          <cell r="M1084" t="str">
            <v>51</v>
          </cell>
          <cell r="N1084" t="str">
            <v>St. Mary Parish</v>
          </cell>
        </row>
        <row r="1085">
          <cell r="A1085" t="str">
            <v>2010</v>
          </cell>
          <cell r="B1085" t="str">
            <v>3</v>
          </cell>
          <cell r="C1085" t="str">
            <v>051</v>
          </cell>
          <cell r="D1085" t="str">
            <v/>
          </cell>
          <cell r="E1085" t="str">
            <v>St. Mary Parish</v>
          </cell>
          <cell r="F1085" t="str">
            <v>051039</v>
          </cell>
          <cell r="G1085" t="str">
            <v/>
          </cell>
          <cell r="H1085" t="str">
            <v>West St. Mary High School</v>
          </cell>
          <cell r="I1085">
            <v>408</v>
          </cell>
          <cell r="J1085">
            <v>315</v>
          </cell>
          <cell r="K1085">
            <v>0.7720588235294118</v>
          </cell>
          <cell r="L1085" t="str">
            <v>003</v>
          </cell>
          <cell r="M1085" t="str">
            <v>51</v>
          </cell>
          <cell r="N1085" t="str">
            <v>St. Mary Parish</v>
          </cell>
        </row>
        <row r="1086">
          <cell r="A1086" t="str">
            <v>2010</v>
          </cell>
          <cell r="B1086" t="str">
            <v>3</v>
          </cell>
          <cell r="C1086" t="str">
            <v>051</v>
          </cell>
          <cell r="D1086" t="str">
            <v/>
          </cell>
          <cell r="E1086" t="str">
            <v>St. Mary Parish</v>
          </cell>
          <cell r="F1086" t="str">
            <v>051040</v>
          </cell>
          <cell r="G1086" t="str">
            <v/>
          </cell>
          <cell r="H1086" t="str">
            <v>Raintree Elementary School</v>
          </cell>
          <cell r="I1086">
            <v>607</v>
          </cell>
          <cell r="J1086">
            <v>531</v>
          </cell>
          <cell r="K1086">
            <v>0.87479406919275127</v>
          </cell>
          <cell r="L1086" t="str">
            <v>001</v>
          </cell>
          <cell r="M1086" t="str">
            <v>51</v>
          </cell>
          <cell r="N1086" t="str">
            <v>St. Mary Parish</v>
          </cell>
        </row>
        <row r="1087">
          <cell r="A1087" t="str">
            <v>2010</v>
          </cell>
          <cell r="B1087" t="str">
            <v>3</v>
          </cell>
          <cell r="C1087" t="str">
            <v>051</v>
          </cell>
          <cell r="D1087" t="str">
            <v/>
          </cell>
          <cell r="E1087" t="str">
            <v>St. Mary Parish</v>
          </cell>
          <cell r="F1087" t="str">
            <v>051700</v>
          </cell>
          <cell r="G1087" t="str">
            <v/>
          </cell>
          <cell r="H1087" t="str">
            <v>St. Mary Central Office</v>
          </cell>
          <cell r="I1087">
            <v>62</v>
          </cell>
          <cell r="J1087">
            <v>14</v>
          </cell>
          <cell r="K1087">
            <v>0.22580645161290322</v>
          </cell>
          <cell r="L1087" t="str">
            <v>000</v>
          </cell>
          <cell r="M1087" t="str">
            <v>51</v>
          </cell>
          <cell r="N1087" t="str">
            <v>St. Mary Parish</v>
          </cell>
        </row>
        <row r="1088">
          <cell r="A1088" t="str">
            <v>2010</v>
          </cell>
          <cell r="B1088" t="str">
            <v>2</v>
          </cell>
          <cell r="C1088" t="str">
            <v>052</v>
          </cell>
          <cell r="D1088" t="str">
            <v/>
          </cell>
          <cell r="E1088" t="str">
            <v>St. Tammany Parish</v>
          </cell>
          <cell r="F1088" t="str">
            <v>052001</v>
          </cell>
          <cell r="G1088" t="str">
            <v/>
          </cell>
          <cell r="H1088" t="str">
            <v>Abita Springs Elementary School</v>
          </cell>
          <cell r="I1088">
            <v>768</v>
          </cell>
          <cell r="J1088">
            <v>454</v>
          </cell>
          <cell r="K1088">
            <v>0.59114583333333337</v>
          </cell>
          <cell r="L1088" t="str">
            <v>001</v>
          </cell>
          <cell r="M1088" t="str">
            <v>52</v>
          </cell>
          <cell r="N1088" t="str">
            <v>St. Tammany Parish</v>
          </cell>
        </row>
        <row r="1089">
          <cell r="A1089" t="str">
            <v>2010</v>
          </cell>
          <cell r="B1089" t="str">
            <v>2</v>
          </cell>
          <cell r="C1089" t="str">
            <v>052</v>
          </cell>
          <cell r="D1089" t="str">
            <v/>
          </cell>
          <cell r="E1089" t="str">
            <v>St. Tammany Parish</v>
          </cell>
          <cell r="F1089" t="str">
            <v>052002</v>
          </cell>
          <cell r="G1089" t="str">
            <v/>
          </cell>
          <cell r="H1089" t="str">
            <v>Abita Springs Middle School</v>
          </cell>
          <cell r="I1089">
            <v>459</v>
          </cell>
          <cell r="J1089">
            <v>247</v>
          </cell>
          <cell r="K1089">
            <v>0.53812636165577343</v>
          </cell>
          <cell r="L1089" t="str">
            <v>001</v>
          </cell>
          <cell r="M1089" t="str">
            <v>52</v>
          </cell>
          <cell r="N1089" t="str">
            <v>St. Tammany Parish</v>
          </cell>
        </row>
        <row r="1090">
          <cell r="A1090" t="str">
            <v>2010</v>
          </cell>
          <cell r="B1090" t="str">
            <v>2</v>
          </cell>
          <cell r="C1090" t="str">
            <v>052</v>
          </cell>
          <cell r="D1090" t="str">
            <v/>
          </cell>
          <cell r="E1090" t="str">
            <v>St. Tammany Parish</v>
          </cell>
          <cell r="F1090" t="str">
            <v>052003</v>
          </cell>
          <cell r="G1090" t="str">
            <v/>
          </cell>
          <cell r="H1090" t="str">
            <v>W.L. Abney Elementary School</v>
          </cell>
          <cell r="I1090">
            <v>1054</v>
          </cell>
          <cell r="J1090">
            <v>818</v>
          </cell>
          <cell r="K1090">
            <v>0.77609108159392792</v>
          </cell>
          <cell r="L1090" t="str">
            <v>001</v>
          </cell>
          <cell r="M1090" t="str">
            <v>52</v>
          </cell>
          <cell r="N1090" t="str">
            <v>St. Tammany Parish</v>
          </cell>
        </row>
        <row r="1091">
          <cell r="A1091" t="str">
            <v>2010</v>
          </cell>
          <cell r="B1091" t="str">
            <v>2</v>
          </cell>
          <cell r="C1091" t="str">
            <v>052</v>
          </cell>
          <cell r="D1091" t="str">
            <v/>
          </cell>
          <cell r="E1091" t="str">
            <v>St. Tammany Parish</v>
          </cell>
          <cell r="F1091" t="str">
            <v>052004</v>
          </cell>
          <cell r="G1091" t="str">
            <v/>
          </cell>
          <cell r="H1091" t="str">
            <v>Alton Elementary School</v>
          </cell>
          <cell r="I1091">
            <v>212</v>
          </cell>
          <cell r="J1091">
            <v>205</v>
          </cell>
          <cell r="K1091">
            <v>0.96698113207547165</v>
          </cell>
          <cell r="L1091" t="str">
            <v>001</v>
          </cell>
          <cell r="M1091" t="str">
            <v>52</v>
          </cell>
          <cell r="N1091" t="str">
            <v>St. Tammany Parish</v>
          </cell>
        </row>
        <row r="1092">
          <cell r="A1092" t="str">
            <v>2010</v>
          </cell>
          <cell r="B1092" t="str">
            <v>2</v>
          </cell>
          <cell r="C1092" t="str">
            <v>052</v>
          </cell>
          <cell r="D1092" t="str">
            <v/>
          </cell>
          <cell r="E1092" t="str">
            <v>St. Tammany Parish</v>
          </cell>
          <cell r="F1092" t="str">
            <v>052005</v>
          </cell>
          <cell r="G1092" t="str">
            <v/>
          </cell>
          <cell r="H1092" t="str">
            <v>Bayou Lacombe Middle School</v>
          </cell>
          <cell r="I1092">
            <v>211</v>
          </cell>
          <cell r="J1092">
            <v>176</v>
          </cell>
          <cell r="K1092">
            <v>0.83412322274881512</v>
          </cell>
          <cell r="L1092" t="str">
            <v>001</v>
          </cell>
          <cell r="M1092" t="str">
            <v>52</v>
          </cell>
          <cell r="N1092" t="str">
            <v>St. Tammany Parish</v>
          </cell>
        </row>
        <row r="1093">
          <cell r="A1093" t="str">
            <v>2010</v>
          </cell>
          <cell r="B1093" t="str">
            <v>2</v>
          </cell>
          <cell r="C1093" t="str">
            <v>052</v>
          </cell>
          <cell r="D1093" t="str">
            <v/>
          </cell>
          <cell r="E1093" t="str">
            <v>St. Tammany Parish</v>
          </cell>
          <cell r="F1093" t="str">
            <v>052006</v>
          </cell>
          <cell r="G1093" t="str">
            <v/>
          </cell>
          <cell r="H1093" t="str">
            <v>Bonne Ecole Elementary School</v>
          </cell>
          <cell r="I1093">
            <v>738</v>
          </cell>
          <cell r="J1093">
            <v>344</v>
          </cell>
          <cell r="K1093">
            <v>0.46612466124661245</v>
          </cell>
          <cell r="L1093" t="str">
            <v>001</v>
          </cell>
          <cell r="M1093" t="str">
            <v>52</v>
          </cell>
          <cell r="N1093" t="str">
            <v>St. Tammany Parish</v>
          </cell>
        </row>
        <row r="1094">
          <cell r="A1094" t="str">
            <v>2010</v>
          </cell>
          <cell r="B1094" t="str">
            <v>2</v>
          </cell>
          <cell r="C1094" t="str">
            <v>052</v>
          </cell>
          <cell r="D1094" t="str">
            <v/>
          </cell>
          <cell r="E1094" t="str">
            <v>St. Tammany Parish</v>
          </cell>
          <cell r="F1094" t="str">
            <v>052007</v>
          </cell>
          <cell r="G1094" t="str">
            <v/>
          </cell>
          <cell r="H1094" t="str">
            <v>Boyet Junior High School</v>
          </cell>
          <cell r="I1094">
            <v>663</v>
          </cell>
          <cell r="J1094">
            <v>234</v>
          </cell>
          <cell r="K1094">
            <v>0.35294117647058826</v>
          </cell>
          <cell r="L1094" t="str">
            <v>002</v>
          </cell>
          <cell r="M1094" t="str">
            <v>52</v>
          </cell>
          <cell r="N1094" t="str">
            <v>St. Tammany Parish</v>
          </cell>
        </row>
        <row r="1095">
          <cell r="A1095" t="str">
            <v>2010</v>
          </cell>
          <cell r="B1095" t="str">
            <v>2</v>
          </cell>
          <cell r="C1095" t="str">
            <v>052</v>
          </cell>
          <cell r="D1095" t="str">
            <v/>
          </cell>
          <cell r="E1095" t="str">
            <v>St. Tammany Parish</v>
          </cell>
          <cell r="F1095" t="str">
            <v>052008</v>
          </cell>
          <cell r="G1095" t="str">
            <v/>
          </cell>
          <cell r="H1095" t="str">
            <v>Glynn H. Brock Elementary School</v>
          </cell>
          <cell r="I1095">
            <v>350</v>
          </cell>
          <cell r="J1095">
            <v>332</v>
          </cell>
          <cell r="K1095">
            <v>0.94857142857142862</v>
          </cell>
          <cell r="L1095" t="str">
            <v>001</v>
          </cell>
          <cell r="M1095" t="str">
            <v>52</v>
          </cell>
          <cell r="N1095" t="str">
            <v>St. Tammany Parish</v>
          </cell>
        </row>
        <row r="1096">
          <cell r="A1096" t="str">
            <v>2010</v>
          </cell>
          <cell r="B1096" t="str">
            <v>2</v>
          </cell>
          <cell r="C1096" t="str">
            <v>052</v>
          </cell>
          <cell r="D1096" t="str">
            <v/>
          </cell>
          <cell r="E1096" t="str">
            <v>St. Tammany Parish</v>
          </cell>
          <cell r="F1096" t="str">
            <v>052009</v>
          </cell>
          <cell r="G1096" t="str">
            <v/>
          </cell>
          <cell r="H1096" t="str">
            <v>Carolyn Park Middle School</v>
          </cell>
          <cell r="I1096">
            <v>585</v>
          </cell>
          <cell r="J1096">
            <v>401</v>
          </cell>
          <cell r="K1096">
            <v>0.68547008547008548</v>
          </cell>
          <cell r="L1096" t="str">
            <v>001</v>
          </cell>
          <cell r="M1096" t="str">
            <v>52</v>
          </cell>
          <cell r="N1096" t="str">
            <v>St. Tammany Parish</v>
          </cell>
        </row>
        <row r="1097">
          <cell r="A1097" t="str">
            <v>2010</v>
          </cell>
          <cell r="B1097" t="str">
            <v>2</v>
          </cell>
          <cell r="C1097" t="str">
            <v>052</v>
          </cell>
          <cell r="D1097" t="str">
            <v/>
          </cell>
          <cell r="E1097" t="str">
            <v>St. Tammany Parish</v>
          </cell>
          <cell r="F1097" t="str">
            <v>052010</v>
          </cell>
          <cell r="G1097" t="str">
            <v/>
          </cell>
          <cell r="H1097" t="str">
            <v>Chahta-Ima Elementary School</v>
          </cell>
          <cell r="I1097">
            <v>326</v>
          </cell>
          <cell r="J1097">
            <v>288</v>
          </cell>
          <cell r="K1097">
            <v>0.8834355828220859</v>
          </cell>
          <cell r="L1097" t="str">
            <v>001</v>
          </cell>
          <cell r="M1097" t="str">
            <v>52</v>
          </cell>
          <cell r="N1097" t="str">
            <v>St. Tammany Parish</v>
          </cell>
        </row>
        <row r="1098">
          <cell r="A1098" t="str">
            <v>2010</v>
          </cell>
          <cell r="B1098" t="str">
            <v>2</v>
          </cell>
          <cell r="C1098" t="str">
            <v>052</v>
          </cell>
          <cell r="D1098" t="str">
            <v/>
          </cell>
          <cell r="E1098" t="str">
            <v>St. Tammany Parish</v>
          </cell>
          <cell r="F1098" t="str">
            <v>052011</v>
          </cell>
          <cell r="G1098" t="str">
            <v/>
          </cell>
          <cell r="H1098" t="str">
            <v>Clearwood Junior High School</v>
          </cell>
          <cell r="I1098">
            <v>605</v>
          </cell>
          <cell r="J1098">
            <v>312</v>
          </cell>
          <cell r="K1098">
            <v>0.51570247933884295</v>
          </cell>
          <cell r="L1098" t="str">
            <v>002</v>
          </cell>
          <cell r="M1098" t="str">
            <v>52</v>
          </cell>
          <cell r="N1098" t="str">
            <v>St. Tammany Parish</v>
          </cell>
        </row>
        <row r="1099">
          <cell r="A1099" t="str">
            <v>2010</v>
          </cell>
          <cell r="B1099" t="str">
            <v>2</v>
          </cell>
          <cell r="C1099" t="str">
            <v>052</v>
          </cell>
          <cell r="D1099" t="str">
            <v/>
          </cell>
          <cell r="E1099" t="str">
            <v>St. Tammany Parish</v>
          </cell>
          <cell r="F1099" t="str">
            <v>052012</v>
          </cell>
          <cell r="G1099" t="str">
            <v/>
          </cell>
          <cell r="H1099" t="str">
            <v>Covington Elementary School</v>
          </cell>
          <cell r="I1099">
            <v>569</v>
          </cell>
          <cell r="J1099">
            <v>373</v>
          </cell>
          <cell r="K1099">
            <v>0.65553602811950795</v>
          </cell>
          <cell r="L1099" t="str">
            <v>001</v>
          </cell>
          <cell r="M1099" t="str">
            <v>52</v>
          </cell>
          <cell r="N1099" t="str">
            <v>St. Tammany Parish</v>
          </cell>
        </row>
        <row r="1100">
          <cell r="A1100" t="str">
            <v>2010</v>
          </cell>
          <cell r="B1100" t="str">
            <v>2</v>
          </cell>
          <cell r="C1100" t="str">
            <v>052</v>
          </cell>
          <cell r="D1100" t="str">
            <v/>
          </cell>
          <cell r="E1100" t="str">
            <v>St. Tammany Parish</v>
          </cell>
          <cell r="F1100" t="str">
            <v>052013</v>
          </cell>
          <cell r="G1100" t="str">
            <v/>
          </cell>
          <cell r="H1100" t="str">
            <v>Covington High School</v>
          </cell>
          <cell r="I1100">
            <v>1558</v>
          </cell>
          <cell r="J1100">
            <v>811</v>
          </cell>
          <cell r="K1100">
            <v>0.52053915275994866</v>
          </cell>
          <cell r="L1100" t="str">
            <v>003</v>
          </cell>
          <cell r="M1100" t="str">
            <v>52</v>
          </cell>
          <cell r="N1100" t="str">
            <v>St. Tammany Parish</v>
          </cell>
        </row>
        <row r="1101">
          <cell r="A1101" t="str">
            <v>2010</v>
          </cell>
          <cell r="B1101" t="str">
            <v>2</v>
          </cell>
          <cell r="C1101" t="str">
            <v>052</v>
          </cell>
          <cell r="D1101" t="str">
            <v/>
          </cell>
          <cell r="E1101" t="str">
            <v>St. Tammany Parish</v>
          </cell>
          <cell r="F1101" t="str">
            <v>052016</v>
          </cell>
          <cell r="G1101" t="str">
            <v/>
          </cell>
          <cell r="H1101" t="str">
            <v>Fifth Ward Junior High School</v>
          </cell>
          <cell r="I1101">
            <v>578</v>
          </cell>
          <cell r="J1101">
            <v>322</v>
          </cell>
          <cell r="K1101">
            <v>0.55709342560553632</v>
          </cell>
          <cell r="L1101" t="str">
            <v>001</v>
          </cell>
          <cell r="M1101" t="str">
            <v>52</v>
          </cell>
          <cell r="N1101" t="str">
            <v>St. Tammany Parish</v>
          </cell>
        </row>
        <row r="1102">
          <cell r="A1102" t="str">
            <v>2010</v>
          </cell>
          <cell r="B1102" t="str">
            <v>2</v>
          </cell>
          <cell r="C1102" t="str">
            <v>052</v>
          </cell>
          <cell r="D1102" t="str">
            <v/>
          </cell>
          <cell r="E1102" t="str">
            <v>St. Tammany Parish</v>
          </cell>
          <cell r="F1102" t="str">
            <v>052017</v>
          </cell>
          <cell r="G1102" t="str">
            <v/>
          </cell>
          <cell r="H1102" t="str">
            <v>Florida Avenue Elementary School</v>
          </cell>
          <cell r="I1102">
            <v>606</v>
          </cell>
          <cell r="J1102">
            <v>432</v>
          </cell>
          <cell r="K1102">
            <v>0.71287128712871284</v>
          </cell>
          <cell r="L1102" t="str">
            <v>001</v>
          </cell>
          <cell r="M1102" t="str">
            <v>52</v>
          </cell>
          <cell r="N1102" t="str">
            <v>St. Tammany Parish</v>
          </cell>
        </row>
        <row r="1103">
          <cell r="A1103" t="str">
            <v>2010</v>
          </cell>
          <cell r="B1103" t="str">
            <v>2</v>
          </cell>
          <cell r="C1103" t="str">
            <v>052</v>
          </cell>
          <cell r="D1103" t="str">
            <v/>
          </cell>
          <cell r="E1103" t="str">
            <v>St. Tammany Parish</v>
          </cell>
          <cell r="F1103" t="str">
            <v>052018</v>
          </cell>
          <cell r="G1103" t="str">
            <v/>
          </cell>
          <cell r="H1103" t="str">
            <v>Folsom Elementary School</v>
          </cell>
          <cell r="I1103">
            <v>501</v>
          </cell>
          <cell r="J1103">
            <v>347</v>
          </cell>
          <cell r="K1103">
            <v>0.69261477045908182</v>
          </cell>
          <cell r="L1103" t="str">
            <v>001</v>
          </cell>
          <cell r="M1103" t="str">
            <v>52</v>
          </cell>
          <cell r="N1103" t="str">
            <v>St. Tammany Parish</v>
          </cell>
        </row>
        <row r="1104">
          <cell r="A1104" t="str">
            <v>2010</v>
          </cell>
          <cell r="B1104" t="str">
            <v>2</v>
          </cell>
          <cell r="C1104" t="str">
            <v>052</v>
          </cell>
          <cell r="D1104" t="str">
            <v/>
          </cell>
          <cell r="E1104" t="str">
            <v>St. Tammany Parish</v>
          </cell>
          <cell r="F1104" t="str">
            <v>052019</v>
          </cell>
          <cell r="G1104" t="str">
            <v/>
          </cell>
          <cell r="H1104" t="str">
            <v>Folsom Junior High School</v>
          </cell>
          <cell r="I1104">
            <v>206</v>
          </cell>
          <cell r="J1104">
            <v>128</v>
          </cell>
          <cell r="K1104">
            <v>0.62135922330097082</v>
          </cell>
          <cell r="L1104" t="str">
            <v>002</v>
          </cell>
          <cell r="M1104" t="str">
            <v>52</v>
          </cell>
          <cell r="N1104" t="str">
            <v>St. Tammany Parish</v>
          </cell>
        </row>
        <row r="1105">
          <cell r="A1105" t="str">
            <v>2010</v>
          </cell>
          <cell r="B1105" t="str">
            <v>2</v>
          </cell>
          <cell r="C1105" t="str">
            <v>052</v>
          </cell>
          <cell r="D1105" t="str">
            <v/>
          </cell>
          <cell r="E1105" t="str">
            <v>St. Tammany Parish</v>
          </cell>
          <cell r="F1105" t="str">
            <v>052020</v>
          </cell>
          <cell r="G1105" t="str">
            <v/>
          </cell>
          <cell r="H1105" t="str">
            <v>Lee Road Junior High School</v>
          </cell>
          <cell r="I1105">
            <v>779</v>
          </cell>
          <cell r="J1105">
            <v>431</v>
          </cell>
          <cell r="K1105">
            <v>0.55327342747111685</v>
          </cell>
          <cell r="L1105" t="str">
            <v>001</v>
          </cell>
          <cell r="M1105" t="str">
            <v>52</v>
          </cell>
          <cell r="N1105" t="str">
            <v>St. Tammany Parish</v>
          </cell>
        </row>
        <row r="1106">
          <cell r="A1106" t="str">
            <v>2010</v>
          </cell>
          <cell r="B1106" t="str">
            <v>2</v>
          </cell>
          <cell r="C1106" t="str">
            <v>052</v>
          </cell>
          <cell r="D1106" t="str">
            <v/>
          </cell>
          <cell r="E1106" t="str">
            <v>St. Tammany Parish</v>
          </cell>
          <cell r="F1106" t="str">
            <v>052021</v>
          </cell>
          <cell r="G1106" t="str">
            <v/>
          </cell>
          <cell r="H1106" t="str">
            <v>Little Oak Middle School</v>
          </cell>
          <cell r="I1106">
            <v>1036</v>
          </cell>
          <cell r="J1106">
            <v>382</v>
          </cell>
          <cell r="K1106">
            <v>0.36872586872586871</v>
          </cell>
          <cell r="L1106" t="str">
            <v>001</v>
          </cell>
          <cell r="M1106" t="str">
            <v>52</v>
          </cell>
          <cell r="N1106" t="str">
            <v>St. Tammany Parish</v>
          </cell>
        </row>
        <row r="1107">
          <cell r="A1107" t="str">
            <v>2010</v>
          </cell>
          <cell r="B1107" t="str">
            <v>2</v>
          </cell>
          <cell r="C1107" t="str">
            <v>052</v>
          </cell>
          <cell r="D1107" t="str">
            <v/>
          </cell>
          <cell r="E1107" t="str">
            <v>St. Tammany Parish</v>
          </cell>
          <cell r="F1107" t="str">
            <v>052022</v>
          </cell>
          <cell r="G1107" t="str">
            <v/>
          </cell>
          <cell r="H1107" t="str">
            <v>E. E. Lyon Elementary School</v>
          </cell>
          <cell r="I1107">
            <v>573</v>
          </cell>
          <cell r="J1107">
            <v>427</v>
          </cell>
          <cell r="K1107">
            <v>0.74520069808027922</v>
          </cell>
          <cell r="L1107" t="str">
            <v>001</v>
          </cell>
          <cell r="M1107" t="str">
            <v>52</v>
          </cell>
          <cell r="N1107" t="str">
            <v>St. Tammany Parish</v>
          </cell>
        </row>
        <row r="1108">
          <cell r="A1108" t="str">
            <v>2010</v>
          </cell>
          <cell r="B1108" t="str">
            <v>2</v>
          </cell>
          <cell r="C1108" t="str">
            <v>052</v>
          </cell>
          <cell r="D1108" t="str">
            <v/>
          </cell>
          <cell r="E1108" t="str">
            <v>St. Tammany Parish</v>
          </cell>
          <cell r="F1108" t="str">
            <v>052023</v>
          </cell>
          <cell r="G1108" t="str">
            <v/>
          </cell>
          <cell r="H1108" t="str">
            <v>Madisonville Elementary School</v>
          </cell>
          <cell r="I1108">
            <v>823</v>
          </cell>
          <cell r="J1108">
            <v>254</v>
          </cell>
          <cell r="K1108">
            <v>0.30862697448359661</v>
          </cell>
          <cell r="L1108" t="str">
            <v>001</v>
          </cell>
          <cell r="M1108" t="str">
            <v>52</v>
          </cell>
          <cell r="N1108" t="str">
            <v>St. Tammany Parish</v>
          </cell>
        </row>
        <row r="1109">
          <cell r="A1109" t="str">
            <v>2010</v>
          </cell>
          <cell r="B1109" t="str">
            <v>2</v>
          </cell>
          <cell r="C1109" t="str">
            <v>052</v>
          </cell>
          <cell r="D1109" t="str">
            <v/>
          </cell>
          <cell r="E1109" t="str">
            <v>St. Tammany Parish</v>
          </cell>
          <cell r="F1109" t="str">
            <v>052024</v>
          </cell>
          <cell r="G1109" t="str">
            <v/>
          </cell>
          <cell r="H1109" t="str">
            <v>Madisonville Junior High School</v>
          </cell>
          <cell r="I1109">
            <v>827</v>
          </cell>
          <cell r="J1109">
            <v>216</v>
          </cell>
          <cell r="K1109">
            <v>0.26118500604594924</v>
          </cell>
          <cell r="L1109" t="str">
            <v>002</v>
          </cell>
          <cell r="M1109" t="str">
            <v>52</v>
          </cell>
          <cell r="N1109" t="str">
            <v>St. Tammany Parish</v>
          </cell>
        </row>
        <row r="1110">
          <cell r="A1110" t="str">
            <v>2010</v>
          </cell>
          <cell r="B1110" t="str">
            <v>2</v>
          </cell>
          <cell r="C1110" t="str">
            <v>052</v>
          </cell>
          <cell r="D1110" t="str">
            <v/>
          </cell>
          <cell r="E1110" t="str">
            <v>St. Tammany Parish</v>
          </cell>
          <cell r="F1110" t="str">
            <v>052025</v>
          </cell>
          <cell r="G1110" t="str">
            <v/>
          </cell>
          <cell r="H1110" t="str">
            <v>Mandeville Elementary School</v>
          </cell>
          <cell r="I1110">
            <v>543</v>
          </cell>
          <cell r="J1110">
            <v>168</v>
          </cell>
          <cell r="K1110">
            <v>0.30939226519337015</v>
          </cell>
          <cell r="L1110" t="str">
            <v>001</v>
          </cell>
          <cell r="M1110" t="str">
            <v>52</v>
          </cell>
          <cell r="N1110" t="str">
            <v>St. Tammany Parish</v>
          </cell>
        </row>
        <row r="1111">
          <cell r="A1111" t="str">
            <v>2010</v>
          </cell>
          <cell r="B1111" t="str">
            <v>2</v>
          </cell>
          <cell r="C1111" t="str">
            <v>052</v>
          </cell>
          <cell r="D1111" t="str">
            <v/>
          </cell>
          <cell r="E1111" t="str">
            <v>St. Tammany Parish</v>
          </cell>
          <cell r="F1111" t="str">
            <v>052026</v>
          </cell>
          <cell r="G1111" t="str">
            <v/>
          </cell>
          <cell r="H1111" t="str">
            <v>Mandeville High School</v>
          </cell>
          <cell r="I1111">
            <v>1650</v>
          </cell>
          <cell r="J1111">
            <v>236</v>
          </cell>
          <cell r="K1111">
            <v>0.14303030303030304</v>
          </cell>
          <cell r="L1111" t="str">
            <v>003</v>
          </cell>
          <cell r="M1111" t="str">
            <v>52</v>
          </cell>
          <cell r="N1111" t="str">
            <v>St. Tammany Parish</v>
          </cell>
        </row>
        <row r="1112">
          <cell r="A1112" t="str">
            <v>2010</v>
          </cell>
          <cell r="B1112" t="str">
            <v>2</v>
          </cell>
          <cell r="C1112" t="str">
            <v>052</v>
          </cell>
          <cell r="D1112" t="str">
            <v/>
          </cell>
          <cell r="E1112" t="str">
            <v>St. Tammany Parish</v>
          </cell>
          <cell r="F1112" t="str">
            <v>052027</v>
          </cell>
          <cell r="G1112" t="str">
            <v/>
          </cell>
          <cell r="H1112" t="str">
            <v>Mandeville Junior High School</v>
          </cell>
          <cell r="I1112">
            <v>672</v>
          </cell>
          <cell r="J1112">
            <v>124</v>
          </cell>
          <cell r="K1112">
            <v>0.18452380952380953</v>
          </cell>
          <cell r="L1112" t="str">
            <v>002</v>
          </cell>
          <cell r="M1112" t="str">
            <v>52</v>
          </cell>
          <cell r="N1112" t="str">
            <v>St. Tammany Parish</v>
          </cell>
        </row>
        <row r="1113">
          <cell r="A1113" t="str">
            <v>2010</v>
          </cell>
          <cell r="B1113" t="str">
            <v>2</v>
          </cell>
          <cell r="C1113" t="str">
            <v>052</v>
          </cell>
          <cell r="D1113" t="str">
            <v/>
          </cell>
          <cell r="E1113" t="str">
            <v>St. Tammany Parish</v>
          </cell>
          <cell r="F1113" t="str">
            <v>052028</v>
          </cell>
          <cell r="G1113" t="str">
            <v/>
          </cell>
          <cell r="H1113" t="str">
            <v>Mandeville Middle School</v>
          </cell>
          <cell r="I1113">
            <v>789</v>
          </cell>
          <cell r="J1113">
            <v>149</v>
          </cell>
          <cell r="K1113">
            <v>0.1888466413181242</v>
          </cell>
          <cell r="L1113" t="str">
            <v>001</v>
          </cell>
          <cell r="M1113" t="str">
            <v>52</v>
          </cell>
          <cell r="N1113" t="str">
            <v>St. Tammany Parish</v>
          </cell>
        </row>
        <row r="1114">
          <cell r="A1114" t="str">
            <v>2010</v>
          </cell>
          <cell r="B1114" t="str">
            <v>2</v>
          </cell>
          <cell r="C1114" t="str">
            <v>052</v>
          </cell>
          <cell r="D1114" t="str">
            <v/>
          </cell>
          <cell r="E1114" t="str">
            <v>St. Tammany Parish</v>
          </cell>
          <cell r="F1114" t="str">
            <v>052029</v>
          </cell>
          <cell r="G1114" t="str">
            <v/>
          </cell>
          <cell r="H1114" t="str">
            <v>Pearl River High School</v>
          </cell>
          <cell r="I1114">
            <v>776</v>
          </cell>
          <cell r="J1114">
            <v>434</v>
          </cell>
          <cell r="K1114">
            <v>0.55927835051546393</v>
          </cell>
          <cell r="L1114" t="str">
            <v>003</v>
          </cell>
          <cell r="M1114" t="str">
            <v>52</v>
          </cell>
          <cell r="N1114" t="str">
            <v>St. Tammany Parish</v>
          </cell>
        </row>
        <row r="1115">
          <cell r="A1115" t="str">
            <v>2010</v>
          </cell>
          <cell r="B1115" t="str">
            <v>2</v>
          </cell>
          <cell r="C1115" t="str">
            <v>052</v>
          </cell>
          <cell r="D1115" t="str">
            <v/>
          </cell>
          <cell r="E1115" t="str">
            <v>St. Tammany Parish</v>
          </cell>
          <cell r="F1115" t="str">
            <v>052031</v>
          </cell>
          <cell r="G1115" t="str">
            <v/>
          </cell>
          <cell r="H1115" t="str">
            <v>Pine View Middle School</v>
          </cell>
          <cell r="I1115">
            <v>603</v>
          </cell>
          <cell r="J1115">
            <v>396</v>
          </cell>
          <cell r="K1115">
            <v>0.65671641791044777</v>
          </cell>
          <cell r="L1115" t="str">
            <v>001</v>
          </cell>
          <cell r="M1115" t="str">
            <v>52</v>
          </cell>
          <cell r="N1115" t="str">
            <v>St. Tammany Parish</v>
          </cell>
        </row>
        <row r="1116">
          <cell r="A1116" t="str">
            <v>2010</v>
          </cell>
          <cell r="B1116" t="str">
            <v>2</v>
          </cell>
          <cell r="C1116" t="str">
            <v>052</v>
          </cell>
          <cell r="D1116" t="str">
            <v/>
          </cell>
          <cell r="E1116" t="str">
            <v>St. Tammany Parish</v>
          </cell>
          <cell r="F1116" t="str">
            <v>052032</v>
          </cell>
          <cell r="G1116" t="str">
            <v/>
          </cell>
          <cell r="H1116" t="str">
            <v>William Pitcher Junior High School</v>
          </cell>
          <cell r="I1116">
            <v>336</v>
          </cell>
          <cell r="J1116">
            <v>215</v>
          </cell>
          <cell r="K1116">
            <v>0.63988095238095233</v>
          </cell>
          <cell r="L1116" t="str">
            <v>002</v>
          </cell>
          <cell r="M1116" t="str">
            <v>52</v>
          </cell>
          <cell r="N1116" t="str">
            <v>St. Tammany Parish</v>
          </cell>
        </row>
        <row r="1117">
          <cell r="A1117" t="str">
            <v>2010</v>
          </cell>
          <cell r="B1117" t="str">
            <v>2</v>
          </cell>
          <cell r="C1117" t="str">
            <v>052</v>
          </cell>
          <cell r="D1117" t="str">
            <v/>
          </cell>
          <cell r="E1117" t="str">
            <v>St. Tammany Parish</v>
          </cell>
          <cell r="F1117" t="str">
            <v>052033</v>
          </cell>
          <cell r="G1117" t="str">
            <v/>
          </cell>
          <cell r="H1117" t="str">
            <v>St. Tammany Junior High School</v>
          </cell>
          <cell r="I1117">
            <v>594</v>
          </cell>
          <cell r="J1117">
            <v>454</v>
          </cell>
          <cell r="K1117">
            <v>0.76430976430976427</v>
          </cell>
          <cell r="L1117" t="str">
            <v>002</v>
          </cell>
          <cell r="M1117" t="str">
            <v>52</v>
          </cell>
          <cell r="N1117" t="str">
            <v>St. Tammany Parish</v>
          </cell>
        </row>
        <row r="1118">
          <cell r="A1118" t="str">
            <v>2010</v>
          </cell>
          <cell r="B1118" t="str">
            <v>2</v>
          </cell>
          <cell r="C1118" t="str">
            <v>052</v>
          </cell>
          <cell r="D1118" t="str">
            <v/>
          </cell>
          <cell r="E1118" t="str">
            <v>St. Tammany Parish</v>
          </cell>
          <cell r="F1118" t="str">
            <v>052034</v>
          </cell>
          <cell r="G1118" t="str">
            <v/>
          </cell>
          <cell r="H1118" t="str">
            <v>Creekside Junior High</v>
          </cell>
          <cell r="I1118">
            <v>511</v>
          </cell>
          <cell r="J1118">
            <v>365</v>
          </cell>
          <cell r="K1118">
            <v>0.7142857142857143</v>
          </cell>
          <cell r="L1118" t="str">
            <v>002</v>
          </cell>
          <cell r="M1118" t="str">
            <v>52</v>
          </cell>
          <cell r="N1118" t="str">
            <v>St. Tammany Parish</v>
          </cell>
        </row>
        <row r="1119">
          <cell r="A1119" t="str">
            <v>2010</v>
          </cell>
          <cell r="B1119" t="str">
            <v>2</v>
          </cell>
          <cell r="C1119" t="str">
            <v>052</v>
          </cell>
          <cell r="D1119" t="str">
            <v/>
          </cell>
          <cell r="E1119" t="str">
            <v>St. Tammany Parish</v>
          </cell>
          <cell r="F1119" t="str">
            <v>052035</v>
          </cell>
          <cell r="G1119" t="str">
            <v/>
          </cell>
          <cell r="H1119" t="str">
            <v>Salmen High School</v>
          </cell>
          <cell r="I1119">
            <v>937</v>
          </cell>
          <cell r="J1119">
            <v>577</v>
          </cell>
          <cell r="K1119">
            <v>0.61579509071504801</v>
          </cell>
          <cell r="L1119" t="str">
            <v>003</v>
          </cell>
          <cell r="M1119" t="str">
            <v>52</v>
          </cell>
          <cell r="N1119" t="str">
            <v>St. Tammany Parish</v>
          </cell>
        </row>
        <row r="1120">
          <cell r="A1120" t="str">
            <v>2010</v>
          </cell>
          <cell r="B1120" t="str">
            <v>2</v>
          </cell>
          <cell r="C1120" t="str">
            <v>052</v>
          </cell>
          <cell r="D1120" t="str">
            <v/>
          </cell>
          <cell r="E1120" t="str">
            <v>St. Tammany Parish</v>
          </cell>
          <cell r="F1120" t="str">
            <v>052036</v>
          </cell>
          <cell r="G1120" t="str">
            <v/>
          </cell>
          <cell r="H1120" t="str">
            <v>Sixth Ward Elementary School</v>
          </cell>
          <cell r="I1120">
            <v>414</v>
          </cell>
          <cell r="J1120">
            <v>327</v>
          </cell>
          <cell r="K1120">
            <v>0.78985507246376807</v>
          </cell>
          <cell r="L1120" t="str">
            <v>001</v>
          </cell>
          <cell r="M1120" t="str">
            <v>52</v>
          </cell>
          <cell r="N1120" t="str">
            <v>St. Tammany Parish</v>
          </cell>
        </row>
        <row r="1121">
          <cell r="A1121" t="str">
            <v>2010</v>
          </cell>
          <cell r="B1121" t="str">
            <v>2</v>
          </cell>
          <cell r="C1121" t="str">
            <v>052</v>
          </cell>
          <cell r="D1121" t="str">
            <v/>
          </cell>
          <cell r="E1121" t="str">
            <v>St. Tammany Parish</v>
          </cell>
          <cell r="F1121" t="str">
            <v>052037</v>
          </cell>
          <cell r="G1121" t="str">
            <v/>
          </cell>
          <cell r="H1121" t="str">
            <v>Slidell High School</v>
          </cell>
          <cell r="I1121">
            <v>1717</v>
          </cell>
          <cell r="J1121">
            <v>842</v>
          </cell>
          <cell r="K1121">
            <v>0.49039021549213746</v>
          </cell>
          <cell r="L1121" t="str">
            <v>003</v>
          </cell>
          <cell r="M1121" t="str">
            <v>52</v>
          </cell>
          <cell r="N1121" t="str">
            <v>St. Tammany Parish</v>
          </cell>
        </row>
        <row r="1122">
          <cell r="A1122" t="str">
            <v>2010</v>
          </cell>
          <cell r="B1122" t="str">
            <v>2</v>
          </cell>
          <cell r="C1122" t="str">
            <v>052</v>
          </cell>
          <cell r="D1122" t="str">
            <v/>
          </cell>
          <cell r="E1122" t="str">
            <v>St. Tammany Parish</v>
          </cell>
          <cell r="F1122" t="str">
            <v>052038</v>
          </cell>
          <cell r="G1122" t="str">
            <v/>
          </cell>
          <cell r="H1122" t="str">
            <v>Slidell Junior High School</v>
          </cell>
          <cell r="I1122">
            <v>693</v>
          </cell>
          <cell r="J1122">
            <v>416</v>
          </cell>
          <cell r="K1122">
            <v>0.60028860028860032</v>
          </cell>
          <cell r="L1122" t="str">
            <v>002</v>
          </cell>
          <cell r="M1122" t="str">
            <v>52</v>
          </cell>
          <cell r="N1122" t="str">
            <v>St. Tammany Parish</v>
          </cell>
        </row>
        <row r="1123">
          <cell r="A1123" t="str">
            <v>2010</v>
          </cell>
          <cell r="B1123" t="str">
            <v>2</v>
          </cell>
          <cell r="C1123" t="str">
            <v>052</v>
          </cell>
          <cell r="D1123" t="str">
            <v/>
          </cell>
          <cell r="E1123" t="str">
            <v>St. Tammany Parish</v>
          </cell>
          <cell r="F1123" t="str">
            <v>052039</v>
          </cell>
          <cell r="G1123" t="str">
            <v/>
          </cell>
          <cell r="H1123" t="str">
            <v>Northshore High School</v>
          </cell>
          <cell r="I1123">
            <v>1550</v>
          </cell>
          <cell r="J1123">
            <v>367</v>
          </cell>
          <cell r="K1123">
            <v>0.23677419354838711</v>
          </cell>
          <cell r="L1123" t="str">
            <v>003</v>
          </cell>
          <cell r="M1123" t="str">
            <v>52</v>
          </cell>
          <cell r="N1123" t="str">
            <v>St. Tammany Parish</v>
          </cell>
        </row>
        <row r="1124">
          <cell r="A1124" t="str">
            <v>2010</v>
          </cell>
          <cell r="B1124" t="str">
            <v>2</v>
          </cell>
          <cell r="C1124" t="str">
            <v>052</v>
          </cell>
          <cell r="D1124" t="str">
            <v/>
          </cell>
          <cell r="E1124" t="str">
            <v>St. Tammany Parish</v>
          </cell>
          <cell r="F1124" t="str">
            <v>052040</v>
          </cell>
          <cell r="G1124" t="str">
            <v/>
          </cell>
          <cell r="H1124" t="str">
            <v>Bayou Woods Elementary School</v>
          </cell>
          <cell r="I1124">
            <v>810</v>
          </cell>
          <cell r="J1124">
            <v>599</v>
          </cell>
          <cell r="K1124">
            <v>0.73950617283950615</v>
          </cell>
          <cell r="L1124" t="str">
            <v>001</v>
          </cell>
          <cell r="M1124" t="str">
            <v>52</v>
          </cell>
          <cell r="N1124" t="str">
            <v>St. Tammany Parish</v>
          </cell>
        </row>
        <row r="1125">
          <cell r="A1125" t="str">
            <v>2010</v>
          </cell>
          <cell r="B1125" t="str">
            <v>2</v>
          </cell>
          <cell r="C1125" t="str">
            <v>052</v>
          </cell>
          <cell r="D1125" t="str">
            <v/>
          </cell>
          <cell r="E1125" t="str">
            <v>St. Tammany Parish</v>
          </cell>
          <cell r="F1125" t="str">
            <v>052044</v>
          </cell>
          <cell r="G1125" t="str">
            <v/>
          </cell>
          <cell r="H1125" t="str">
            <v>Riverside Elementary School</v>
          </cell>
          <cell r="I1125">
            <v>442</v>
          </cell>
          <cell r="J1125">
            <v>306</v>
          </cell>
          <cell r="K1125">
            <v>0.69230769230769229</v>
          </cell>
          <cell r="L1125" t="str">
            <v>001</v>
          </cell>
          <cell r="M1125" t="str">
            <v>52</v>
          </cell>
          <cell r="N1125" t="str">
            <v>St. Tammany Parish</v>
          </cell>
        </row>
        <row r="1126">
          <cell r="A1126" t="str">
            <v>2010</v>
          </cell>
          <cell r="B1126" t="str">
            <v>2</v>
          </cell>
          <cell r="C1126" t="str">
            <v>052</v>
          </cell>
          <cell r="D1126" t="str">
            <v/>
          </cell>
          <cell r="E1126" t="str">
            <v>St. Tammany Parish</v>
          </cell>
          <cell r="F1126" t="str">
            <v>052045</v>
          </cell>
          <cell r="G1126" t="str">
            <v/>
          </cell>
          <cell r="H1126" t="str">
            <v>Woodlake Elementary School</v>
          </cell>
          <cell r="I1126">
            <v>675</v>
          </cell>
          <cell r="J1126">
            <v>229</v>
          </cell>
          <cell r="K1126">
            <v>0.33925925925925926</v>
          </cell>
          <cell r="L1126" t="str">
            <v>001</v>
          </cell>
          <cell r="M1126" t="str">
            <v>52</v>
          </cell>
          <cell r="N1126" t="str">
            <v>St. Tammany Parish</v>
          </cell>
        </row>
        <row r="1127">
          <cell r="A1127" t="str">
            <v>2010</v>
          </cell>
          <cell r="B1127" t="str">
            <v>2</v>
          </cell>
          <cell r="C1127" t="str">
            <v>052</v>
          </cell>
          <cell r="D1127" t="str">
            <v/>
          </cell>
          <cell r="E1127" t="str">
            <v>St. Tammany Parish</v>
          </cell>
          <cell r="F1127" t="str">
            <v>052047</v>
          </cell>
          <cell r="G1127" t="str">
            <v/>
          </cell>
          <cell r="H1127" t="str">
            <v>Honey Island Elementary School</v>
          </cell>
          <cell r="I1127">
            <v>615</v>
          </cell>
          <cell r="J1127">
            <v>231</v>
          </cell>
          <cell r="K1127">
            <v>0.37560975609756098</v>
          </cell>
          <cell r="L1127" t="str">
            <v>001</v>
          </cell>
          <cell r="M1127" t="str">
            <v>52</v>
          </cell>
          <cell r="N1127" t="str">
            <v>St. Tammany Parish</v>
          </cell>
        </row>
        <row r="1128">
          <cell r="A1128" t="str">
            <v>2010</v>
          </cell>
          <cell r="B1128" t="str">
            <v>2</v>
          </cell>
          <cell r="C1128" t="str">
            <v>052</v>
          </cell>
          <cell r="D1128" t="str">
            <v/>
          </cell>
          <cell r="E1128" t="str">
            <v>St. Tammany Parish</v>
          </cell>
          <cell r="F1128" t="str">
            <v>052048</v>
          </cell>
          <cell r="G1128" t="str">
            <v/>
          </cell>
          <cell r="H1128" t="str">
            <v>Whispering Forest Elementary School</v>
          </cell>
          <cell r="I1128">
            <v>528</v>
          </cell>
          <cell r="J1128">
            <v>277</v>
          </cell>
          <cell r="K1128">
            <v>0.52462121212121215</v>
          </cell>
          <cell r="L1128" t="str">
            <v>001</v>
          </cell>
          <cell r="M1128" t="str">
            <v>52</v>
          </cell>
          <cell r="N1128" t="str">
            <v>St. Tammany Parish</v>
          </cell>
        </row>
        <row r="1129">
          <cell r="A1129" t="str">
            <v>2010</v>
          </cell>
          <cell r="B1129" t="str">
            <v>2</v>
          </cell>
          <cell r="C1129" t="str">
            <v>052</v>
          </cell>
          <cell r="D1129" t="str">
            <v/>
          </cell>
          <cell r="E1129" t="str">
            <v>St. Tammany Parish</v>
          </cell>
          <cell r="F1129" t="str">
            <v>052049</v>
          </cell>
          <cell r="G1129" t="str">
            <v/>
          </cell>
          <cell r="H1129" t="str">
            <v>Cypress Cove Elementary School</v>
          </cell>
          <cell r="I1129">
            <v>709</v>
          </cell>
          <cell r="J1129">
            <v>316</v>
          </cell>
          <cell r="K1129">
            <v>0.44569816643159377</v>
          </cell>
          <cell r="L1129" t="str">
            <v>001</v>
          </cell>
          <cell r="M1129" t="str">
            <v>52</v>
          </cell>
          <cell r="N1129" t="str">
            <v>St. Tammany Parish</v>
          </cell>
        </row>
        <row r="1130">
          <cell r="A1130" t="str">
            <v>2010</v>
          </cell>
          <cell r="B1130" t="str">
            <v>2</v>
          </cell>
          <cell r="C1130" t="str">
            <v>052</v>
          </cell>
          <cell r="D1130" t="str">
            <v/>
          </cell>
          <cell r="E1130" t="str">
            <v>St. Tammany Parish</v>
          </cell>
          <cell r="F1130" t="str">
            <v>052050</v>
          </cell>
          <cell r="G1130" t="str">
            <v/>
          </cell>
          <cell r="H1130" t="str">
            <v>Pontchartrain Elementary School</v>
          </cell>
          <cell r="I1130">
            <v>770</v>
          </cell>
          <cell r="J1130">
            <v>138</v>
          </cell>
          <cell r="K1130">
            <v>0.17922077922077922</v>
          </cell>
          <cell r="L1130" t="str">
            <v>001</v>
          </cell>
          <cell r="M1130" t="str">
            <v>52</v>
          </cell>
          <cell r="N1130" t="str">
            <v>St. Tammany Parish</v>
          </cell>
        </row>
        <row r="1131">
          <cell r="A1131" t="str">
            <v>2010</v>
          </cell>
          <cell r="B1131" t="str">
            <v>2</v>
          </cell>
          <cell r="C1131" t="str">
            <v>052</v>
          </cell>
          <cell r="D1131" t="str">
            <v/>
          </cell>
          <cell r="E1131" t="str">
            <v>St. Tammany Parish</v>
          </cell>
          <cell r="F1131" t="str">
            <v>052051</v>
          </cell>
          <cell r="G1131" t="str">
            <v/>
          </cell>
          <cell r="H1131" t="str">
            <v>Tchefuncte Middle School</v>
          </cell>
          <cell r="I1131">
            <v>862</v>
          </cell>
          <cell r="J1131">
            <v>144</v>
          </cell>
          <cell r="K1131">
            <v>0.16705336426914152</v>
          </cell>
          <cell r="L1131" t="str">
            <v>001</v>
          </cell>
          <cell r="M1131" t="str">
            <v>52</v>
          </cell>
          <cell r="N1131" t="str">
            <v>St. Tammany Parish</v>
          </cell>
        </row>
        <row r="1132">
          <cell r="A1132" t="str">
            <v>2010</v>
          </cell>
          <cell r="B1132" t="str">
            <v>2</v>
          </cell>
          <cell r="C1132" t="str">
            <v>052</v>
          </cell>
          <cell r="D1132" t="str">
            <v/>
          </cell>
          <cell r="E1132" t="str">
            <v>St. Tammany Parish</v>
          </cell>
          <cell r="F1132" t="str">
            <v>052052</v>
          </cell>
          <cell r="G1132" t="str">
            <v/>
          </cell>
          <cell r="H1132" t="str">
            <v>Fontainebleau High School</v>
          </cell>
          <cell r="I1132">
            <v>1801</v>
          </cell>
          <cell r="J1132">
            <v>428</v>
          </cell>
          <cell r="K1132">
            <v>0.23764575235980012</v>
          </cell>
          <cell r="L1132" t="str">
            <v>003</v>
          </cell>
          <cell r="M1132" t="str">
            <v>52</v>
          </cell>
          <cell r="N1132" t="str">
            <v>St. Tammany Parish</v>
          </cell>
        </row>
        <row r="1133">
          <cell r="A1133" t="str">
            <v>2010</v>
          </cell>
          <cell r="B1133" t="str">
            <v>2</v>
          </cell>
          <cell r="C1133" t="str">
            <v>052</v>
          </cell>
          <cell r="D1133" t="str">
            <v/>
          </cell>
          <cell r="E1133" t="str">
            <v>St. Tammany Parish</v>
          </cell>
          <cell r="F1133" t="str">
            <v>052053</v>
          </cell>
          <cell r="G1133" t="str">
            <v/>
          </cell>
          <cell r="H1133" t="str">
            <v>Fontainebleau Junior High School</v>
          </cell>
          <cell r="I1133">
            <v>934</v>
          </cell>
          <cell r="J1133">
            <v>273</v>
          </cell>
          <cell r="K1133">
            <v>0.29229122055674517</v>
          </cell>
          <cell r="L1133" t="str">
            <v>002</v>
          </cell>
          <cell r="M1133" t="str">
            <v>52</v>
          </cell>
          <cell r="N1133" t="str">
            <v>St. Tammany Parish</v>
          </cell>
        </row>
        <row r="1134">
          <cell r="A1134" t="str">
            <v>2010</v>
          </cell>
          <cell r="B1134" t="str">
            <v>2</v>
          </cell>
          <cell r="C1134" t="str">
            <v>052</v>
          </cell>
          <cell r="D1134" t="str">
            <v/>
          </cell>
          <cell r="E1134" t="str">
            <v>St. Tammany Parish</v>
          </cell>
          <cell r="F1134" t="str">
            <v>052056</v>
          </cell>
          <cell r="G1134" t="str">
            <v/>
          </cell>
          <cell r="H1134" t="str">
            <v>Magnolia Trace Elementary School</v>
          </cell>
          <cell r="I1134">
            <v>442</v>
          </cell>
          <cell r="J1134">
            <v>100</v>
          </cell>
          <cell r="K1134">
            <v>0.22624434389140272</v>
          </cell>
          <cell r="L1134" t="str">
            <v>001</v>
          </cell>
          <cell r="M1134" t="str">
            <v>52</v>
          </cell>
          <cell r="N1134" t="str">
            <v>St. Tammany Parish</v>
          </cell>
        </row>
        <row r="1135">
          <cell r="A1135" t="str">
            <v>2010</v>
          </cell>
          <cell r="B1135" t="str">
            <v>2</v>
          </cell>
          <cell r="C1135" t="str">
            <v>052</v>
          </cell>
          <cell r="D1135" t="str">
            <v/>
          </cell>
          <cell r="E1135" t="str">
            <v>St. Tammany Parish</v>
          </cell>
          <cell r="F1135" t="str">
            <v>052057</v>
          </cell>
          <cell r="G1135" t="str">
            <v/>
          </cell>
          <cell r="H1135" t="str">
            <v>Lake Harbor Middle School</v>
          </cell>
          <cell r="I1135">
            <v>644</v>
          </cell>
          <cell r="J1135">
            <v>185</v>
          </cell>
          <cell r="K1135">
            <v>0.28726708074534163</v>
          </cell>
          <cell r="L1135" t="str">
            <v>001</v>
          </cell>
          <cell r="M1135" t="str">
            <v>52</v>
          </cell>
          <cell r="N1135" t="str">
            <v>St. Tammany Parish</v>
          </cell>
        </row>
        <row r="1136">
          <cell r="A1136" t="str">
            <v>2010</v>
          </cell>
          <cell r="B1136" t="str">
            <v>2</v>
          </cell>
          <cell r="C1136" t="str">
            <v>052</v>
          </cell>
          <cell r="D1136" t="str">
            <v/>
          </cell>
          <cell r="E1136" t="str">
            <v>St. Tammany Parish</v>
          </cell>
          <cell r="F1136" t="str">
            <v>052058</v>
          </cell>
          <cell r="G1136" t="str">
            <v/>
          </cell>
          <cell r="H1136" t="str">
            <v>L.P. Monteleone Junior High School</v>
          </cell>
          <cell r="I1136">
            <v>479</v>
          </cell>
          <cell r="J1136">
            <v>143</v>
          </cell>
          <cell r="K1136">
            <v>0.29853862212943633</v>
          </cell>
          <cell r="L1136" t="str">
            <v>002</v>
          </cell>
          <cell r="M1136" t="str">
            <v>52</v>
          </cell>
          <cell r="N1136" t="str">
            <v>St. Tammany Parish</v>
          </cell>
        </row>
        <row r="1137">
          <cell r="A1137" t="str">
            <v>2010</v>
          </cell>
          <cell r="B1137" t="str">
            <v>2</v>
          </cell>
          <cell r="C1137" t="str">
            <v>052</v>
          </cell>
          <cell r="D1137" t="str">
            <v/>
          </cell>
          <cell r="E1137" t="str">
            <v>St. Tammany Parish</v>
          </cell>
          <cell r="F1137" t="str">
            <v>052059</v>
          </cell>
          <cell r="G1137" t="str">
            <v/>
          </cell>
          <cell r="H1137" t="str">
            <v>Little Pearl Elementary School</v>
          </cell>
          <cell r="I1137">
            <v>159</v>
          </cell>
          <cell r="J1137">
            <v>136</v>
          </cell>
          <cell r="K1137">
            <v>0.85534591194968557</v>
          </cell>
          <cell r="L1137" t="str">
            <v>001</v>
          </cell>
          <cell r="M1137" t="str">
            <v>52</v>
          </cell>
          <cell r="N1137" t="str">
            <v>St. Tammany Parish</v>
          </cell>
        </row>
        <row r="1138">
          <cell r="A1138" t="str">
            <v>2010</v>
          </cell>
          <cell r="B1138" t="str">
            <v>2</v>
          </cell>
          <cell r="C1138" t="str">
            <v>052</v>
          </cell>
          <cell r="D1138" t="str">
            <v/>
          </cell>
          <cell r="E1138" t="str">
            <v>St. Tammany Parish</v>
          </cell>
          <cell r="F1138" t="str">
            <v>052060</v>
          </cell>
          <cell r="G1138" t="str">
            <v/>
          </cell>
          <cell r="H1138" t="str">
            <v>Marigny Elementary School</v>
          </cell>
          <cell r="I1138">
            <v>505</v>
          </cell>
          <cell r="J1138">
            <v>153</v>
          </cell>
          <cell r="K1138">
            <v>0.30297029702970296</v>
          </cell>
          <cell r="L1138" t="str">
            <v>001</v>
          </cell>
          <cell r="M1138" t="str">
            <v>52</v>
          </cell>
          <cell r="N1138" t="str">
            <v>St. Tammany Parish</v>
          </cell>
        </row>
        <row r="1139">
          <cell r="A1139" t="str">
            <v>2010</v>
          </cell>
          <cell r="B1139" t="str">
            <v>2</v>
          </cell>
          <cell r="C1139" t="str">
            <v>052</v>
          </cell>
          <cell r="D1139" t="str">
            <v/>
          </cell>
          <cell r="E1139" t="str">
            <v>St. Tammany Parish</v>
          </cell>
          <cell r="F1139" t="str">
            <v>052061</v>
          </cell>
          <cell r="G1139" t="str">
            <v/>
          </cell>
          <cell r="H1139" t="str">
            <v>Lakeshore High School</v>
          </cell>
          <cell r="I1139">
            <v>669</v>
          </cell>
          <cell r="J1139">
            <v>222</v>
          </cell>
          <cell r="K1139">
            <v>0.33183856502242154</v>
          </cell>
          <cell r="L1139" t="str">
            <v>003</v>
          </cell>
          <cell r="M1139" t="str">
            <v>52</v>
          </cell>
          <cell r="N1139" t="str">
            <v>St. Tammany Parish</v>
          </cell>
        </row>
        <row r="1140">
          <cell r="A1140" t="str">
            <v>2010</v>
          </cell>
          <cell r="B1140" t="str">
            <v>2</v>
          </cell>
          <cell r="C1140" t="str">
            <v>052</v>
          </cell>
          <cell r="D1140" t="str">
            <v/>
          </cell>
          <cell r="E1140" t="str">
            <v>St. Tammany Parish</v>
          </cell>
          <cell r="F1140" t="str">
            <v>052700</v>
          </cell>
          <cell r="G1140" t="str">
            <v/>
          </cell>
          <cell r="H1140" t="str">
            <v>St. Tammany Central Office</v>
          </cell>
          <cell r="I1140">
            <v>256</v>
          </cell>
          <cell r="J1140">
            <v>50</v>
          </cell>
          <cell r="K1140">
            <v>0.1953125</v>
          </cell>
          <cell r="L1140" t="str">
            <v>000</v>
          </cell>
          <cell r="M1140" t="str">
            <v>52</v>
          </cell>
          <cell r="N1140" t="str">
            <v>St. Tammany Parish</v>
          </cell>
        </row>
        <row r="1141">
          <cell r="A1141" t="str">
            <v>2010</v>
          </cell>
          <cell r="B1141" t="str">
            <v>2</v>
          </cell>
          <cell r="C1141" t="str">
            <v>053</v>
          </cell>
          <cell r="D1141" t="str">
            <v/>
          </cell>
          <cell r="E1141" t="str">
            <v>Tangipahoa Parish</v>
          </cell>
          <cell r="F1141" t="str">
            <v>053001</v>
          </cell>
          <cell r="G1141" t="str">
            <v/>
          </cell>
          <cell r="H1141" t="str">
            <v>Amite Elementary School</v>
          </cell>
          <cell r="I1141">
            <v>691</v>
          </cell>
          <cell r="J1141">
            <v>634</v>
          </cell>
          <cell r="K1141">
            <v>0.91751085383502173</v>
          </cell>
          <cell r="L1141" t="str">
            <v>001</v>
          </cell>
          <cell r="M1141" t="str">
            <v>53</v>
          </cell>
          <cell r="N1141" t="str">
            <v>Tangipahoa Parish</v>
          </cell>
        </row>
        <row r="1142">
          <cell r="A1142" t="str">
            <v>2010</v>
          </cell>
          <cell r="B1142" t="str">
            <v>2</v>
          </cell>
          <cell r="C1142" t="str">
            <v>053</v>
          </cell>
          <cell r="D1142" t="str">
            <v/>
          </cell>
          <cell r="E1142" t="str">
            <v>Tangipahoa Parish</v>
          </cell>
          <cell r="F1142" t="str">
            <v>053002</v>
          </cell>
          <cell r="G1142" t="str">
            <v/>
          </cell>
          <cell r="H1142" t="str">
            <v>Amite High School</v>
          </cell>
          <cell r="I1142">
            <v>543</v>
          </cell>
          <cell r="J1142">
            <v>456</v>
          </cell>
          <cell r="K1142">
            <v>0.83977900552486184</v>
          </cell>
          <cell r="L1142" t="str">
            <v>003</v>
          </cell>
          <cell r="M1142" t="str">
            <v>53</v>
          </cell>
          <cell r="N1142" t="str">
            <v>Tangipahoa Parish</v>
          </cell>
        </row>
        <row r="1143">
          <cell r="A1143" t="str">
            <v>2010</v>
          </cell>
          <cell r="B1143" t="str">
            <v>2</v>
          </cell>
          <cell r="C1143" t="str">
            <v>053</v>
          </cell>
          <cell r="D1143" t="str">
            <v/>
          </cell>
          <cell r="E1143" t="str">
            <v>Tangipahoa Parish</v>
          </cell>
          <cell r="F1143" t="str">
            <v>053003</v>
          </cell>
          <cell r="G1143" t="str">
            <v/>
          </cell>
          <cell r="H1143" t="str">
            <v>Champ Cooper Elementary School</v>
          </cell>
          <cell r="I1143">
            <v>750</v>
          </cell>
          <cell r="J1143">
            <v>446</v>
          </cell>
          <cell r="K1143">
            <v>0.59466666666666668</v>
          </cell>
          <cell r="L1143" t="str">
            <v>001</v>
          </cell>
          <cell r="M1143" t="str">
            <v>53</v>
          </cell>
          <cell r="N1143" t="str">
            <v>Tangipahoa Parish</v>
          </cell>
        </row>
        <row r="1144">
          <cell r="A1144" t="str">
            <v>2010</v>
          </cell>
          <cell r="B1144" t="str">
            <v>2</v>
          </cell>
          <cell r="C1144" t="str">
            <v>053</v>
          </cell>
          <cell r="D1144" t="str">
            <v/>
          </cell>
          <cell r="E1144" t="str">
            <v>Tangipahoa Parish</v>
          </cell>
          <cell r="F1144" t="str">
            <v>053004</v>
          </cell>
          <cell r="G1144" t="str">
            <v/>
          </cell>
          <cell r="H1144" t="str">
            <v>Chesbrough Elementary School</v>
          </cell>
          <cell r="I1144">
            <v>422</v>
          </cell>
          <cell r="J1144">
            <v>358</v>
          </cell>
          <cell r="K1144">
            <v>0.84834123222748814</v>
          </cell>
          <cell r="L1144" t="str">
            <v>001</v>
          </cell>
          <cell r="M1144" t="str">
            <v>53</v>
          </cell>
          <cell r="N1144" t="str">
            <v>Tangipahoa Parish</v>
          </cell>
        </row>
        <row r="1145">
          <cell r="A1145" t="str">
            <v>2010</v>
          </cell>
          <cell r="B1145" t="str">
            <v>2</v>
          </cell>
          <cell r="C1145" t="str">
            <v>053</v>
          </cell>
          <cell r="D1145" t="str">
            <v/>
          </cell>
          <cell r="E1145" t="str">
            <v>Tangipahoa Parish</v>
          </cell>
          <cell r="F1145" t="str">
            <v>053009</v>
          </cell>
          <cell r="G1145" t="str">
            <v/>
          </cell>
          <cell r="H1145" t="str">
            <v>Hammond High School</v>
          </cell>
          <cell r="I1145">
            <v>1091</v>
          </cell>
          <cell r="J1145">
            <v>761</v>
          </cell>
          <cell r="K1145">
            <v>0.69752520623281389</v>
          </cell>
          <cell r="L1145" t="str">
            <v>003</v>
          </cell>
          <cell r="M1145" t="str">
            <v>53</v>
          </cell>
          <cell r="N1145" t="str">
            <v>Tangipahoa Parish</v>
          </cell>
        </row>
        <row r="1146">
          <cell r="A1146" t="str">
            <v>2010</v>
          </cell>
          <cell r="B1146" t="str">
            <v>2</v>
          </cell>
          <cell r="C1146" t="str">
            <v>053</v>
          </cell>
          <cell r="D1146" t="str">
            <v/>
          </cell>
          <cell r="E1146" t="str">
            <v>Tangipahoa Parish</v>
          </cell>
          <cell r="F1146" t="str">
            <v>053010</v>
          </cell>
          <cell r="G1146" t="str">
            <v/>
          </cell>
          <cell r="H1146" t="str">
            <v>Hammond Junior High School</v>
          </cell>
          <cell r="I1146">
            <v>483</v>
          </cell>
          <cell r="J1146">
            <v>449</v>
          </cell>
          <cell r="K1146">
            <v>0.92960662525879922</v>
          </cell>
          <cell r="L1146" t="str">
            <v>002</v>
          </cell>
          <cell r="M1146" t="str">
            <v>53</v>
          </cell>
          <cell r="N1146" t="str">
            <v>Tangipahoa Parish</v>
          </cell>
        </row>
        <row r="1147">
          <cell r="A1147" t="str">
            <v>2010</v>
          </cell>
          <cell r="B1147" t="str">
            <v>2</v>
          </cell>
          <cell r="C1147" t="str">
            <v>053</v>
          </cell>
          <cell r="D1147" t="str">
            <v/>
          </cell>
          <cell r="E1147" t="str">
            <v>Tangipahoa Parish</v>
          </cell>
          <cell r="F1147" t="str">
            <v>053011</v>
          </cell>
          <cell r="G1147" t="str">
            <v/>
          </cell>
          <cell r="H1147" t="str">
            <v>Independence Elementary School</v>
          </cell>
          <cell r="I1147">
            <v>485</v>
          </cell>
          <cell r="J1147">
            <v>470</v>
          </cell>
          <cell r="K1147">
            <v>0.96907216494845361</v>
          </cell>
          <cell r="L1147" t="str">
            <v>001</v>
          </cell>
          <cell r="M1147" t="str">
            <v>53</v>
          </cell>
          <cell r="N1147" t="str">
            <v>Tangipahoa Parish</v>
          </cell>
        </row>
        <row r="1148">
          <cell r="A1148" t="str">
            <v>2010</v>
          </cell>
          <cell r="B1148" t="str">
            <v>2</v>
          </cell>
          <cell r="C1148" t="str">
            <v>053</v>
          </cell>
          <cell r="D1148" t="str">
            <v/>
          </cell>
          <cell r="E1148" t="str">
            <v>Tangipahoa Parish</v>
          </cell>
          <cell r="F1148" t="str">
            <v>053012</v>
          </cell>
          <cell r="G1148" t="str">
            <v/>
          </cell>
          <cell r="H1148" t="str">
            <v>Independence High School</v>
          </cell>
          <cell r="I1148">
            <v>548</v>
          </cell>
          <cell r="J1148">
            <v>408</v>
          </cell>
          <cell r="K1148">
            <v>0.74452554744525545</v>
          </cell>
          <cell r="L1148" t="str">
            <v>003</v>
          </cell>
          <cell r="M1148" t="str">
            <v>53</v>
          </cell>
          <cell r="N1148" t="str">
            <v>Tangipahoa Parish</v>
          </cell>
        </row>
        <row r="1149">
          <cell r="A1149" t="str">
            <v>2010</v>
          </cell>
          <cell r="B1149" t="str">
            <v>2</v>
          </cell>
          <cell r="C1149" t="str">
            <v>053</v>
          </cell>
          <cell r="D1149" t="str">
            <v/>
          </cell>
          <cell r="E1149" t="str">
            <v>Tangipahoa Parish</v>
          </cell>
          <cell r="F1149" t="str">
            <v>053013</v>
          </cell>
          <cell r="G1149" t="str">
            <v/>
          </cell>
          <cell r="H1149" t="str">
            <v>Independence Middle School</v>
          </cell>
          <cell r="I1149">
            <v>333</v>
          </cell>
          <cell r="J1149">
            <v>321</v>
          </cell>
          <cell r="K1149">
            <v>0.963963963963964</v>
          </cell>
          <cell r="L1149" t="str">
            <v>002</v>
          </cell>
          <cell r="M1149" t="str">
            <v>53</v>
          </cell>
          <cell r="N1149" t="str">
            <v>Tangipahoa Parish</v>
          </cell>
        </row>
        <row r="1150">
          <cell r="A1150" t="str">
            <v>2010</v>
          </cell>
          <cell r="B1150" t="str">
            <v>2</v>
          </cell>
          <cell r="C1150" t="str">
            <v>053</v>
          </cell>
          <cell r="D1150" t="str">
            <v/>
          </cell>
          <cell r="E1150" t="str">
            <v>Tangipahoa Parish</v>
          </cell>
          <cell r="F1150" t="str">
            <v>053014</v>
          </cell>
          <cell r="G1150" t="str">
            <v/>
          </cell>
          <cell r="H1150" t="str">
            <v>O.W. Dillon Memorial Elementary School</v>
          </cell>
          <cell r="I1150">
            <v>446</v>
          </cell>
          <cell r="J1150">
            <v>444</v>
          </cell>
          <cell r="K1150">
            <v>0.99551569506726456</v>
          </cell>
          <cell r="L1150" t="str">
            <v>001</v>
          </cell>
          <cell r="M1150" t="str">
            <v>53</v>
          </cell>
          <cell r="N1150" t="str">
            <v>Tangipahoa Parish</v>
          </cell>
        </row>
        <row r="1151">
          <cell r="A1151" t="str">
            <v>2010</v>
          </cell>
          <cell r="B1151" t="str">
            <v>2</v>
          </cell>
          <cell r="C1151" t="str">
            <v>053</v>
          </cell>
          <cell r="D1151" t="str">
            <v/>
          </cell>
          <cell r="E1151" t="str">
            <v>Tangipahoa Parish</v>
          </cell>
          <cell r="F1151" t="str">
            <v>053015</v>
          </cell>
          <cell r="G1151" t="str">
            <v/>
          </cell>
          <cell r="H1151" t="str">
            <v>Kentwood High School</v>
          </cell>
          <cell r="I1151">
            <v>301</v>
          </cell>
          <cell r="J1151">
            <v>280</v>
          </cell>
          <cell r="K1151">
            <v>0.93023255813953487</v>
          </cell>
          <cell r="L1151" t="str">
            <v>003</v>
          </cell>
          <cell r="M1151" t="str">
            <v>53</v>
          </cell>
          <cell r="N1151" t="str">
            <v>Tangipahoa Parish</v>
          </cell>
        </row>
        <row r="1152">
          <cell r="A1152" t="str">
            <v>2010</v>
          </cell>
          <cell r="B1152" t="str">
            <v>2</v>
          </cell>
          <cell r="C1152" t="str">
            <v>053</v>
          </cell>
          <cell r="D1152" t="str">
            <v/>
          </cell>
          <cell r="E1152" t="str">
            <v>Tangipahoa Parish</v>
          </cell>
          <cell r="F1152" t="str">
            <v>053016</v>
          </cell>
          <cell r="G1152" t="str">
            <v/>
          </cell>
          <cell r="H1152" t="str">
            <v>Loranger Elementary School</v>
          </cell>
          <cell r="I1152">
            <v>697</v>
          </cell>
          <cell r="J1152">
            <v>446</v>
          </cell>
          <cell r="K1152">
            <v>0.63988522238163559</v>
          </cell>
          <cell r="L1152" t="str">
            <v>001</v>
          </cell>
          <cell r="M1152" t="str">
            <v>53</v>
          </cell>
          <cell r="N1152" t="str">
            <v>Tangipahoa Parish</v>
          </cell>
        </row>
        <row r="1153">
          <cell r="A1153" t="str">
            <v>2010</v>
          </cell>
          <cell r="B1153" t="str">
            <v>2</v>
          </cell>
          <cell r="C1153" t="str">
            <v>053</v>
          </cell>
          <cell r="D1153" t="str">
            <v/>
          </cell>
          <cell r="E1153" t="str">
            <v>Tangipahoa Parish</v>
          </cell>
          <cell r="F1153" t="str">
            <v>053017</v>
          </cell>
          <cell r="G1153" t="str">
            <v/>
          </cell>
          <cell r="H1153" t="str">
            <v>Loranger High School</v>
          </cell>
          <cell r="I1153">
            <v>599</v>
          </cell>
          <cell r="J1153">
            <v>276</v>
          </cell>
          <cell r="K1153">
            <v>0.46076794657762937</v>
          </cell>
          <cell r="L1153" t="str">
            <v>003</v>
          </cell>
          <cell r="M1153" t="str">
            <v>53</v>
          </cell>
          <cell r="N1153" t="str">
            <v>Tangipahoa Parish</v>
          </cell>
        </row>
        <row r="1154">
          <cell r="A1154" t="str">
            <v>2010</v>
          </cell>
          <cell r="B1154" t="str">
            <v>2</v>
          </cell>
          <cell r="C1154" t="str">
            <v>053</v>
          </cell>
          <cell r="D1154" t="str">
            <v/>
          </cell>
          <cell r="E1154" t="str">
            <v>Tangipahoa Parish</v>
          </cell>
          <cell r="F1154" t="str">
            <v>053018</v>
          </cell>
          <cell r="G1154" t="str">
            <v/>
          </cell>
          <cell r="H1154" t="str">
            <v>Midway Elementary School</v>
          </cell>
          <cell r="I1154">
            <v>741</v>
          </cell>
          <cell r="J1154">
            <v>668</v>
          </cell>
          <cell r="K1154">
            <v>0.90148448043184881</v>
          </cell>
          <cell r="L1154" t="str">
            <v>001</v>
          </cell>
          <cell r="M1154" t="str">
            <v>53</v>
          </cell>
          <cell r="N1154" t="str">
            <v>Tangipahoa Parish</v>
          </cell>
        </row>
        <row r="1155">
          <cell r="A1155" t="str">
            <v>2010</v>
          </cell>
          <cell r="B1155" t="str">
            <v>2</v>
          </cell>
          <cell r="C1155" t="str">
            <v>053</v>
          </cell>
          <cell r="D1155" t="str">
            <v/>
          </cell>
          <cell r="E1155" t="str">
            <v>Tangipahoa Parish</v>
          </cell>
          <cell r="F1155" t="str">
            <v>053020</v>
          </cell>
          <cell r="G1155" t="str">
            <v/>
          </cell>
          <cell r="H1155" t="str">
            <v>Natalbany Elementary School</v>
          </cell>
          <cell r="I1155">
            <v>504</v>
          </cell>
          <cell r="J1155">
            <v>428</v>
          </cell>
          <cell r="K1155">
            <v>0.84920634920634919</v>
          </cell>
          <cell r="L1155" t="str">
            <v>001</v>
          </cell>
          <cell r="M1155" t="str">
            <v>53</v>
          </cell>
          <cell r="N1155" t="str">
            <v>Tangipahoa Parish</v>
          </cell>
        </row>
        <row r="1156">
          <cell r="A1156" t="str">
            <v>2010</v>
          </cell>
          <cell r="B1156" t="str">
            <v>2</v>
          </cell>
          <cell r="C1156" t="str">
            <v>053</v>
          </cell>
          <cell r="D1156" t="str">
            <v/>
          </cell>
          <cell r="E1156" t="str">
            <v>Tangipahoa Parish</v>
          </cell>
          <cell r="F1156" t="str">
            <v>053021</v>
          </cell>
          <cell r="G1156" t="str">
            <v/>
          </cell>
          <cell r="H1156" t="str">
            <v>Lucille Nesom Middle School</v>
          </cell>
          <cell r="I1156">
            <v>460</v>
          </cell>
          <cell r="J1156">
            <v>386</v>
          </cell>
          <cell r="K1156">
            <v>0.83913043478260874</v>
          </cell>
          <cell r="L1156" t="str">
            <v>002</v>
          </cell>
          <cell r="M1156" t="str">
            <v>53</v>
          </cell>
          <cell r="N1156" t="str">
            <v>Tangipahoa Parish</v>
          </cell>
        </row>
        <row r="1157">
          <cell r="A1157" t="str">
            <v>2010</v>
          </cell>
          <cell r="B1157" t="str">
            <v>2</v>
          </cell>
          <cell r="C1157" t="str">
            <v>053</v>
          </cell>
          <cell r="D1157" t="str">
            <v/>
          </cell>
          <cell r="E1157" t="str">
            <v>Tangipahoa Parish</v>
          </cell>
          <cell r="F1157" t="str">
            <v>053022</v>
          </cell>
          <cell r="G1157" t="str">
            <v/>
          </cell>
          <cell r="H1157" t="str">
            <v>Ponchatoula Junior High School</v>
          </cell>
          <cell r="I1157">
            <v>759</v>
          </cell>
          <cell r="J1157">
            <v>437</v>
          </cell>
          <cell r="K1157">
            <v>0.5757575757575758</v>
          </cell>
          <cell r="L1157" t="str">
            <v>002</v>
          </cell>
          <cell r="M1157" t="str">
            <v>53</v>
          </cell>
          <cell r="N1157" t="str">
            <v>Tangipahoa Parish</v>
          </cell>
        </row>
        <row r="1158">
          <cell r="A1158" t="str">
            <v>2010</v>
          </cell>
          <cell r="B1158" t="str">
            <v>2</v>
          </cell>
          <cell r="C1158" t="str">
            <v>053</v>
          </cell>
          <cell r="D1158" t="str">
            <v/>
          </cell>
          <cell r="E1158" t="str">
            <v>Tangipahoa Parish</v>
          </cell>
          <cell r="F1158" t="str">
            <v>053024</v>
          </cell>
          <cell r="G1158" t="str">
            <v/>
          </cell>
          <cell r="H1158" t="str">
            <v>Ponchatoula High School</v>
          </cell>
          <cell r="I1158">
            <v>1694</v>
          </cell>
          <cell r="J1158">
            <v>697</v>
          </cell>
          <cell r="K1158">
            <v>0.41145218417945689</v>
          </cell>
          <cell r="L1158" t="str">
            <v>003</v>
          </cell>
          <cell r="M1158" t="str">
            <v>53</v>
          </cell>
          <cell r="N1158" t="str">
            <v>Tangipahoa Parish</v>
          </cell>
        </row>
        <row r="1159">
          <cell r="A1159" t="str">
            <v>2010</v>
          </cell>
          <cell r="B1159" t="str">
            <v>2</v>
          </cell>
          <cell r="C1159" t="str">
            <v>053</v>
          </cell>
          <cell r="D1159" t="str">
            <v/>
          </cell>
          <cell r="E1159" t="str">
            <v>Tangipahoa Parish</v>
          </cell>
          <cell r="F1159" t="str">
            <v>053025</v>
          </cell>
          <cell r="G1159" t="str">
            <v/>
          </cell>
          <cell r="H1159" t="str">
            <v>D.C. Reeves Elementary School</v>
          </cell>
          <cell r="I1159">
            <v>737</v>
          </cell>
          <cell r="J1159">
            <v>471</v>
          </cell>
          <cell r="K1159">
            <v>0.63907734056987786</v>
          </cell>
          <cell r="L1159" t="str">
            <v>001</v>
          </cell>
          <cell r="M1159" t="str">
            <v>53</v>
          </cell>
          <cell r="N1159" t="str">
            <v>Tangipahoa Parish</v>
          </cell>
        </row>
        <row r="1160">
          <cell r="A1160" t="str">
            <v>2010</v>
          </cell>
          <cell r="B1160" t="str">
            <v>2</v>
          </cell>
          <cell r="C1160" t="str">
            <v>053</v>
          </cell>
          <cell r="D1160" t="str">
            <v/>
          </cell>
          <cell r="E1160" t="str">
            <v>Tangipahoa Parish</v>
          </cell>
          <cell r="F1160" t="str">
            <v>053026</v>
          </cell>
          <cell r="G1160" t="str">
            <v/>
          </cell>
          <cell r="H1160" t="str">
            <v>Roseland Elementary School</v>
          </cell>
          <cell r="I1160">
            <v>210</v>
          </cell>
          <cell r="J1160">
            <v>205</v>
          </cell>
          <cell r="K1160">
            <v>0.97619047619047616</v>
          </cell>
          <cell r="L1160" t="str">
            <v>001</v>
          </cell>
          <cell r="M1160" t="str">
            <v>53</v>
          </cell>
          <cell r="N1160" t="str">
            <v>Tangipahoa Parish</v>
          </cell>
        </row>
        <row r="1161">
          <cell r="A1161" t="str">
            <v>2010</v>
          </cell>
          <cell r="B1161" t="str">
            <v>2</v>
          </cell>
          <cell r="C1161" t="str">
            <v>053</v>
          </cell>
          <cell r="D1161" t="str">
            <v/>
          </cell>
          <cell r="E1161" t="str">
            <v>Tangipahoa Parish</v>
          </cell>
          <cell r="F1161" t="str">
            <v>053027</v>
          </cell>
          <cell r="G1161" t="str">
            <v/>
          </cell>
          <cell r="H1161" t="str">
            <v>Southeastern LA University Lab School</v>
          </cell>
          <cell r="I1161">
            <v>227</v>
          </cell>
          <cell r="J1161">
            <v>54</v>
          </cell>
          <cell r="K1161">
            <v>0.23788546255506607</v>
          </cell>
          <cell r="L1161" t="str">
            <v>001</v>
          </cell>
          <cell r="M1161" t="str">
            <v>53</v>
          </cell>
          <cell r="N1161" t="str">
            <v>Tangipahoa Parish</v>
          </cell>
        </row>
        <row r="1162">
          <cell r="A1162" t="str">
            <v>2010</v>
          </cell>
          <cell r="B1162" t="str">
            <v>2</v>
          </cell>
          <cell r="C1162" t="str">
            <v>053</v>
          </cell>
          <cell r="D1162" t="str">
            <v/>
          </cell>
          <cell r="E1162" t="str">
            <v>Tangipahoa Parish</v>
          </cell>
          <cell r="F1162" t="str">
            <v>053028</v>
          </cell>
          <cell r="G1162" t="str">
            <v/>
          </cell>
          <cell r="H1162" t="str">
            <v>Spring Creek Elementary School</v>
          </cell>
          <cell r="I1162">
            <v>406</v>
          </cell>
          <cell r="J1162">
            <v>289</v>
          </cell>
          <cell r="K1162">
            <v>0.71182266009852213</v>
          </cell>
          <cell r="L1162" t="str">
            <v>001</v>
          </cell>
          <cell r="M1162" t="str">
            <v>53</v>
          </cell>
          <cell r="N1162" t="str">
            <v>Tangipahoa Parish</v>
          </cell>
        </row>
        <row r="1163">
          <cell r="A1163" t="str">
            <v>2010</v>
          </cell>
          <cell r="B1163" t="str">
            <v>2</v>
          </cell>
          <cell r="C1163" t="str">
            <v>053</v>
          </cell>
          <cell r="D1163" t="str">
            <v/>
          </cell>
          <cell r="E1163" t="str">
            <v>Tangipahoa Parish</v>
          </cell>
          <cell r="F1163" t="str">
            <v>053029</v>
          </cell>
          <cell r="G1163" t="str">
            <v/>
          </cell>
          <cell r="H1163" t="str">
            <v>Jewel M. Sumner High School</v>
          </cell>
          <cell r="I1163">
            <v>512</v>
          </cell>
          <cell r="J1163">
            <v>361</v>
          </cell>
          <cell r="K1163">
            <v>0.705078125</v>
          </cell>
          <cell r="L1163" t="str">
            <v>003</v>
          </cell>
          <cell r="M1163" t="str">
            <v>53</v>
          </cell>
          <cell r="N1163" t="str">
            <v>Tangipahoa Parish</v>
          </cell>
        </row>
        <row r="1164">
          <cell r="A1164" t="str">
            <v>2010</v>
          </cell>
          <cell r="B1164" t="str">
            <v>2</v>
          </cell>
          <cell r="C1164" t="str">
            <v>053</v>
          </cell>
          <cell r="D1164" t="str">
            <v/>
          </cell>
          <cell r="E1164" t="str">
            <v>Tangipahoa Parish</v>
          </cell>
          <cell r="F1164" t="str">
            <v>053030</v>
          </cell>
          <cell r="G1164" t="str">
            <v/>
          </cell>
          <cell r="H1164" t="str">
            <v>Tucker Memorial Elementary School</v>
          </cell>
          <cell r="I1164">
            <v>678</v>
          </cell>
          <cell r="J1164">
            <v>472</v>
          </cell>
          <cell r="K1164">
            <v>0.69616519174041303</v>
          </cell>
          <cell r="L1164" t="str">
            <v>001</v>
          </cell>
          <cell r="M1164" t="str">
            <v>53</v>
          </cell>
          <cell r="N1164" t="str">
            <v>Tangipahoa Parish</v>
          </cell>
        </row>
        <row r="1165">
          <cell r="A1165" t="str">
            <v>2010</v>
          </cell>
          <cell r="B1165" t="str">
            <v>2</v>
          </cell>
          <cell r="C1165" t="str">
            <v>053</v>
          </cell>
          <cell r="D1165" t="str">
            <v/>
          </cell>
          <cell r="E1165" t="str">
            <v>Tangipahoa Parish</v>
          </cell>
          <cell r="F1165" t="str">
            <v>053031</v>
          </cell>
          <cell r="G1165" t="str">
            <v/>
          </cell>
          <cell r="H1165" t="str">
            <v>Martha Vinyard Elementary School</v>
          </cell>
          <cell r="I1165">
            <v>648</v>
          </cell>
          <cell r="J1165">
            <v>408</v>
          </cell>
          <cell r="K1165">
            <v>0.62962962962962965</v>
          </cell>
          <cell r="L1165" t="str">
            <v>001</v>
          </cell>
          <cell r="M1165" t="str">
            <v>53</v>
          </cell>
          <cell r="N1165" t="str">
            <v>Tangipahoa Parish</v>
          </cell>
        </row>
        <row r="1166">
          <cell r="A1166" t="str">
            <v>2010</v>
          </cell>
          <cell r="B1166" t="str">
            <v>2</v>
          </cell>
          <cell r="C1166" t="str">
            <v>053</v>
          </cell>
          <cell r="D1166" t="str">
            <v/>
          </cell>
          <cell r="E1166" t="str">
            <v>Tangipahoa Parish</v>
          </cell>
          <cell r="F1166" t="str">
            <v>053032</v>
          </cell>
          <cell r="G1166" t="str">
            <v/>
          </cell>
          <cell r="H1166" t="str">
            <v>West Side Middle School</v>
          </cell>
          <cell r="I1166">
            <v>517</v>
          </cell>
          <cell r="J1166">
            <v>462</v>
          </cell>
          <cell r="K1166">
            <v>0.8936170212765957</v>
          </cell>
          <cell r="L1166" t="str">
            <v>002</v>
          </cell>
          <cell r="M1166" t="str">
            <v>53</v>
          </cell>
          <cell r="N1166" t="str">
            <v>Tangipahoa Parish</v>
          </cell>
        </row>
        <row r="1167">
          <cell r="A1167" t="str">
            <v>2010</v>
          </cell>
          <cell r="B1167" t="str">
            <v>2</v>
          </cell>
          <cell r="C1167" t="str">
            <v>053</v>
          </cell>
          <cell r="D1167" t="str">
            <v/>
          </cell>
          <cell r="E1167" t="str">
            <v>Tangipahoa Parish</v>
          </cell>
          <cell r="F1167" t="str">
            <v>053033</v>
          </cell>
          <cell r="G1167" t="str">
            <v/>
          </cell>
          <cell r="H1167" t="str">
            <v>Woodland Park Early Learning Center</v>
          </cell>
          <cell r="I1167">
            <v>465</v>
          </cell>
          <cell r="J1167">
            <v>443</v>
          </cell>
          <cell r="K1167">
            <v>0.95268817204301071</v>
          </cell>
          <cell r="L1167" t="str">
            <v>001</v>
          </cell>
          <cell r="M1167" t="str">
            <v>53</v>
          </cell>
          <cell r="N1167" t="str">
            <v>Tangipahoa Parish</v>
          </cell>
        </row>
        <row r="1168">
          <cell r="A1168" t="str">
            <v>2010</v>
          </cell>
          <cell r="B1168" t="str">
            <v>2</v>
          </cell>
          <cell r="C1168" t="str">
            <v>053</v>
          </cell>
          <cell r="D1168" t="str">
            <v/>
          </cell>
          <cell r="E1168" t="str">
            <v>Tangipahoa Parish</v>
          </cell>
          <cell r="F1168" t="str">
            <v>053034</v>
          </cell>
          <cell r="G1168" t="str">
            <v/>
          </cell>
          <cell r="H1168" t="str">
            <v>Perrin Early Learning Center</v>
          </cell>
          <cell r="I1168">
            <v>324</v>
          </cell>
          <cell r="J1168">
            <v>219</v>
          </cell>
          <cell r="K1168">
            <v>0.67592592592592593</v>
          </cell>
          <cell r="L1168" t="str">
            <v>001</v>
          </cell>
          <cell r="M1168" t="str">
            <v>53</v>
          </cell>
          <cell r="N1168" t="str">
            <v>Tangipahoa Parish</v>
          </cell>
        </row>
        <row r="1169">
          <cell r="A1169" t="str">
            <v>2010</v>
          </cell>
          <cell r="B1169" t="str">
            <v>2</v>
          </cell>
          <cell r="C1169" t="str">
            <v>053</v>
          </cell>
          <cell r="D1169" t="str">
            <v/>
          </cell>
          <cell r="E1169" t="str">
            <v>Tangipahoa Parish</v>
          </cell>
          <cell r="F1169" t="str">
            <v>053036</v>
          </cell>
          <cell r="G1169" t="str">
            <v/>
          </cell>
          <cell r="H1169" t="str">
            <v>Hammond Westside Primary School</v>
          </cell>
          <cell r="I1169">
            <v>601</v>
          </cell>
          <cell r="J1169">
            <v>547</v>
          </cell>
          <cell r="K1169">
            <v>0.91014975041597335</v>
          </cell>
          <cell r="L1169" t="str">
            <v>001</v>
          </cell>
          <cell r="M1169" t="str">
            <v>53</v>
          </cell>
          <cell r="N1169" t="str">
            <v>Tangipahoa Parish</v>
          </cell>
        </row>
        <row r="1170">
          <cell r="A1170" t="str">
            <v>2010</v>
          </cell>
          <cell r="B1170" t="str">
            <v>2</v>
          </cell>
          <cell r="C1170" t="str">
            <v>053</v>
          </cell>
          <cell r="D1170" t="str">
            <v/>
          </cell>
          <cell r="E1170" t="str">
            <v>Tangipahoa Parish</v>
          </cell>
          <cell r="F1170" t="str">
            <v>053037</v>
          </cell>
          <cell r="G1170" t="str">
            <v/>
          </cell>
          <cell r="H1170" t="str">
            <v>Hammond Westside Upper Elementary School</v>
          </cell>
          <cell r="I1170">
            <v>501</v>
          </cell>
          <cell r="J1170">
            <v>461</v>
          </cell>
          <cell r="K1170">
            <v>0.92015968063872255</v>
          </cell>
          <cell r="L1170" t="str">
            <v>002</v>
          </cell>
          <cell r="M1170" t="str">
            <v>53</v>
          </cell>
          <cell r="N1170" t="str">
            <v>Tangipahoa Parish</v>
          </cell>
        </row>
        <row r="1171">
          <cell r="A1171" t="str">
            <v>2010</v>
          </cell>
          <cell r="B1171" t="str">
            <v>2</v>
          </cell>
          <cell r="C1171" t="str">
            <v>053</v>
          </cell>
          <cell r="D1171" t="str">
            <v/>
          </cell>
          <cell r="E1171" t="str">
            <v>Tangipahoa Parish</v>
          </cell>
          <cell r="F1171" t="str">
            <v>053038</v>
          </cell>
          <cell r="G1171" t="str">
            <v/>
          </cell>
          <cell r="H1171" t="str">
            <v>Hammond Eastside Primary School</v>
          </cell>
          <cell r="I1171">
            <v>473</v>
          </cell>
          <cell r="J1171">
            <v>387</v>
          </cell>
          <cell r="K1171">
            <v>0.81818181818181823</v>
          </cell>
          <cell r="L1171" t="str">
            <v>001</v>
          </cell>
          <cell r="M1171" t="str">
            <v>53</v>
          </cell>
          <cell r="N1171" t="str">
            <v>Tangipahoa Parish</v>
          </cell>
        </row>
        <row r="1172">
          <cell r="A1172" t="str">
            <v>2010</v>
          </cell>
          <cell r="B1172" t="str">
            <v>2</v>
          </cell>
          <cell r="C1172" t="str">
            <v>053</v>
          </cell>
          <cell r="D1172" t="str">
            <v/>
          </cell>
          <cell r="E1172" t="str">
            <v>Tangipahoa Parish</v>
          </cell>
          <cell r="F1172" t="str">
            <v>053039</v>
          </cell>
          <cell r="G1172" t="str">
            <v/>
          </cell>
          <cell r="H1172" t="str">
            <v>Hammond Eastside Upper Elementary School</v>
          </cell>
          <cell r="I1172">
            <v>401</v>
          </cell>
          <cell r="J1172">
            <v>371</v>
          </cell>
          <cell r="K1172">
            <v>0.92518703241895262</v>
          </cell>
          <cell r="L1172" t="str">
            <v>002</v>
          </cell>
          <cell r="M1172" t="str">
            <v>53</v>
          </cell>
          <cell r="N1172" t="str">
            <v>Tangipahoa Parish</v>
          </cell>
        </row>
        <row r="1173">
          <cell r="A1173" t="str">
            <v>2010</v>
          </cell>
          <cell r="B1173" t="str">
            <v>2</v>
          </cell>
          <cell r="C1173" t="str">
            <v>053</v>
          </cell>
          <cell r="D1173" t="str">
            <v/>
          </cell>
          <cell r="E1173" t="str">
            <v>Tangipahoa Parish</v>
          </cell>
          <cell r="F1173" t="str">
            <v>053040</v>
          </cell>
          <cell r="G1173" t="str">
            <v/>
          </cell>
          <cell r="H1173" t="str">
            <v>Loranger Middle School</v>
          </cell>
          <cell r="I1173">
            <v>597</v>
          </cell>
          <cell r="J1173">
            <v>339</v>
          </cell>
          <cell r="K1173">
            <v>0.56783919597989951</v>
          </cell>
          <cell r="L1173" t="str">
            <v>002</v>
          </cell>
          <cell r="M1173" t="str">
            <v>53</v>
          </cell>
          <cell r="N1173" t="str">
            <v>Tangipahoa Parish</v>
          </cell>
        </row>
        <row r="1174">
          <cell r="A1174" t="str">
            <v>2010</v>
          </cell>
          <cell r="B1174" t="str">
            <v>2</v>
          </cell>
          <cell r="C1174" t="str">
            <v>053</v>
          </cell>
          <cell r="D1174" t="str">
            <v/>
          </cell>
          <cell r="E1174" t="str">
            <v>Tangipahoa Parish</v>
          </cell>
          <cell r="F1174" t="str">
            <v>053044</v>
          </cell>
          <cell r="G1174" t="str">
            <v/>
          </cell>
          <cell r="H1174" t="str">
            <v>Tangipahoa Parish PM High School</v>
          </cell>
          <cell r="I1174">
            <v>28</v>
          </cell>
          <cell r="J1174">
            <v>17</v>
          </cell>
          <cell r="K1174">
            <v>0.6071428571428571</v>
          </cell>
          <cell r="L1174" t="str">
            <v>003</v>
          </cell>
          <cell r="M1174" t="str">
            <v>53</v>
          </cell>
          <cell r="N1174" t="str">
            <v>Tangipahoa Parish</v>
          </cell>
        </row>
        <row r="1175">
          <cell r="A1175" t="str">
            <v>2010</v>
          </cell>
          <cell r="B1175" t="str">
            <v>2</v>
          </cell>
          <cell r="C1175" t="str">
            <v>053</v>
          </cell>
          <cell r="D1175" t="str">
            <v/>
          </cell>
          <cell r="E1175" t="str">
            <v>Tangipahoa Parish</v>
          </cell>
          <cell r="F1175" t="str">
            <v>053045</v>
          </cell>
          <cell r="G1175" t="str">
            <v/>
          </cell>
          <cell r="H1175" t="str">
            <v>Florida Parishes Juvenile Detention Cntr.</v>
          </cell>
          <cell r="I1175">
            <v>53</v>
          </cell>
          <cell r="J1175">
            <v>34</v>
          </cell>
          <cell r="K1175">
            <v>0.64150943396226412</v>
          </cell>
          <cell r="L1175" t="str">
            <v>004</v>
          </cell>
          <cell r="M1175" t="str">
            <v>53</v>
          </cell>
          <cell r="N1175" t="str">
            <v>Tangipahoa Parish</v>
          </cell>
        </row>
        <row r="1176">
          <cell r="A1176" t="str">
            <v>2010</v>
          </cell>
          <cell r="B1176" t="str">
            <v>2</v>
          </cell>
          <cell r="C1176" t="str">
            <v>053</v>
          </cell>
          <cell r="D1176" t="str">
            <v/>
          </cell>
          <cell r="E1176" t="str">
            <v>Tangipahoa Parish</v>
          </cell>
          <cell r="F1176" t="str">
            <v>053051</v>
          </cell>
          <cell r="G1176" t="str">
            <v/>
          </cell>
          <cell r="H1176" t="str">
            <v>Jewel M. Sumner Middle School</v>
          </cell>
          <cell r="I1176">
            <v>400</v>
          </cell>
          <cell r="J1176">
            <v>298</v>
          </cell>
          <cell r="K1176">
            <v>0.745</v>
          </cell>
          <cell r="L1176" t="str">
            <v>002</v>
          </cell>
          <cell r="M1176" t="str">
            <v>53</v>
          </cell>
          <cell r="N1176" t="str">
            <v>Tangipahoa Parish</v>
          </cell>
        </row>
        <row r="1177">
          <cell r="A1177" t="str">
            <v>2010</v>
          </cell>
          <cell r="B1177" t="str">
            <v>2</v>
          </cell>
          <cell r="C1177" t="str">
            <v>053</v>
          </cell>
          <cell r="D1177" t="str">
            <v/>
          </cell>
          <cell r="E1177" t="str">
            <v>Tangipahoa Parish</v>
          </cell>
          <cell r="F1177" t="str">
            <v>053052</v>
          </cell>
          <cell r="G1177" t="str">
            <v/>
          </cell>
          <cell r="H1177" t="str">
            <v>Tangipahoa Alternative Programs</v>
          </cell>
          <cell r="I1177">
            <v>113</v>
          </cell>
          <cell r="J1177">
            <v>107</v>
          </cell>
          <cell r="K1177">
            <v>0.94690265486725667</v>
          </cell>
          <cell r="L1177" t="str">
            <v>003</v>
          </cell>
          <cell r="M1177" t="str">
            <v>53</v>
          </cell>
          <cell r="N1177" t="str">
            <v>Tangipahoa Parish</v>
          </cell>
        </row>
        <row r="1178">
          <cell r="A1178" t="str">
            <v>2010</v>
          </cell>
          <cell r="B1178" t="str">
            <v>2</v>
          </cell>
          <cell r="C1178" t="str">
            <v>053</v>
          </cell>
          <cell r="D1178" t="str">
            <v/>
          </cell>
          <cell r="E1178" t="str">
            <v>Tangipahoa Parish</v>
          </cell>
          <cell r="F1178" t="str">
            <v>053700</v>
          </cell>
          <cell r="G1178" t="str">
            <v/>
          </cell>
          <cell r="H1178" t="str">
            <v>Tangipahoa Central Office</v>
          </cell>
          <cell r="I1178">
            <v>27</v>
          </cell>
          <cell r="J1178">
            <v>7</v>
          </cell>
          <cell r="K1178">
            <v>0.25925925925925924</v>
          </cell>
          <cell r="L1178" t="str">
            <v>000</v>
          </cell>
          <cell r="M1178" t="str">
            <v>53</v>
          </cell>
          <cell r="N1178" t="str">
            <v>Tangipahoa Parish</v>
          </cell>
        </row>
        <row r="1179">
          <cell r="A1179" t="str">
            <v>2010</v>
          </cell>
          <cell r="B1179" t="str">
            <v>8</v>
          </cell>
          <cell r="C1179" t="str">
            <v>054</v>
          </cell>
          <cell r="D1179" t="str">
            <v/>
          </cell>
          <cell r="E1179" t="str">
            <v>Tensas Parish</v>
          </cell>
          <cell r="F1179" t="str">
            <v>054001</v>
          </cell>
          <cell r="G1179" t="str">
            <v/>
          </cell>
          <cell r="H1179" t="str">
            <v>Tensas High School</v>
          </cell>
          <cell r="I1179">
            <v>213</v>
          </cell>
          <cell r="J1179">
            <v>191</v>
          </cell>
          <cell r="K1179">
            <v>0.89671361502347413</v>
          </cell>
          <cell r="L1179" t="str">
            <v>003</v>
          </cell>
          <cell r="M1179" t="str">
            <v>54</v>
          </cell>
          <cell r="N1179" t="str">
            <v>Tensas Parish</v>
          </cell>
        </row>
        <row r="1180">
          <cell r="A1180" t="str">
            <v>2010</v>
          </cell>
          <cell r="B1180" t="str">
            <v>8</v>
          </cell>
          <cell r="C1180" t="str">
            <v>054</v>
          </cell>
          <cell r="D1180" t="str">
            <v/>
          </cell>
          <cell r="E1180" t="str">
            <v>Tensas Parish</v>
          </cell>
          <cell r="F1180" t="str">
            <v>054003</v>
          </cell>
          <cell r="G1180" t="str">
            <v/>
          </cell>
          <cell r="H1180" t="str">
            <v>Newellton Elementary School</v>
          </cell>
          <cell r="I1180">
            <v>178</v>
          </cell>
          <cell r="J1180">
            <v>168</v>
          </cell>
          <cell r="K1180">
            <v>0.9438202247191011</v>
          </cell>
          <cell r="L1180" t="str">
            <v>001</v>
          </cell>
          <cell r="M1180" t="str">
            <v>54</v>
          </cell>
          <cell r="N1180" t="str">
            <v>Tensas Parish</v>
          </cell>
        </row>
        <row r="1181">
          <cell r="A1181" t="str">
            <v>2010</v>
          </cell>
          <cell r="B1181" t="str">
            <v>8</v>
          </cell>
          <cell r="C1181" t="str">
            <v>054</v>
          </cell>
          <cell r="D1181" t="str">
            <v/>
          </cell>
          <cell r="E1181" t="str">
            <v>Tensas Parish</v>
          </cell>
          <cell r="F1181" t="str">
            <v>054005</v>
          </cell>
          <cell r="G1181" t="str">
            <v/>
          </cell>
          <cell r="H1181" t="str">
            <v>Tensas Elementary School</v>
          </cell>
          <cell r="I1181">
            <v>287</v>
          </cell>
          <cell r="J1181">
            <v>276</v>
          </cell>
          <cell r="K1181">
            <v>0.9616724738675958</v>
          </cell>
          <cell r="L1181" t="str">
            <v>001</v>
          </cell>
          <cell r="M1181" t="str">
            <v>54</v>
          </cell>
          <cell r="N1181" t="str">
            <v>Tensas Parish</v>
          </cell>
        </row>
        <row r="1182">
          <cell r="A1182" t="str">
            <v>2010</v>
          </cell>
          <cell r="B1182" t="str">
            <v>3</v>
          </cell>
          <cell r="C1182" t="str">
            <v>055</v>
          </cell>
          <cell r="D1182" t="str">
            <v/>
          </cell>
          <cell r="E1182" t="str">
            <v>Terrebonne Parish</v>
          </cell>
          <cell r="F1182" t="str">
            <v>055001</v>
          </cell>
          <cell r="G1182" t="str">
            <v/>
          </cell>
          <cell r="H1182" t="str">
            <v>Acadian Elementary School</v>
          </cell>
          <cell r="I1182">
            <v>877</v>
          </cell>
          <cell r="J1182">
            <v>681</v>
          </cell>
          <cell r="K1182">
            <v>0.77651083238312424</v>
          </cell>
          <cell r="L1182" t="str">
            <v>001</v>
          </cell>
          <cell r="M1182" t="str">
            <v>55</v>
          </cell>
          <cell r="N1182" t="str">
            <v>Terrebonne Parish</v>
          </cell>
        </row>
        <row r="1183">
          <cell r="A1183" t="str">
            <v>2010</v>
          </cell>
          <cell r="B1183" t="str">
            <v>3</v>
          </cell>
          <cell r="C1183" t="str">
            <v>055</v>
          </cell>
          <cell r="D1183" t="str">
            <v/>
          </cell>
          <cell r="E1183" t="str">
            <v>Terrebonne Parish</v>
          </cell>
          <cell r="F1183" t="str">
            <v>055002</v>
          </cell>
          <cell r="G1183" t="str">
            <v/>
          </cell>
          <cell r="H1183" t="str">
            <v>Bayou Black Elementary School</v>
          </cell>
          <cell r="I1183">
            <v>184</v>
          </cell>
          <cell r="J1183">
            <v>129</v>
          </cell>
          <cell r="K1183">
            <v>0.70108695652173914</v>
          </cell>
          <cell r="L1183" t="str">
            <v>001</v>
          </cell>
          <cell r="M1183" t="str">
            <v>55</v>
          </cell>
          <cell r="N1183" t="str">
            <v>Terrebonne Parish</v>
          </cell>
        </row>
        <row r="1184">
          <cell r="A1184" t="str">
            <v>2010</v>
          </cell>
          <cell r="B1184" t="str">
            <v>3</v>
          </cell>
          <cell r="C1184" t="str">
            <v>055</v>
          </cell>
          <cell r="D1184" t="str">
            <v/>
          </cell>
          <cell r="E1184" t="str">
            <v>Terrebonne Parish</v>
          </cell>
          <cell r="F1184" t="str">
            <v>055003</v>
          </cell>
          <cell r="G1184" t="str">
            <v/>
          </cell>
          <cell r="H1184" t="str">
            <v>Boudreaux Canal/Little Caillou School</v>
          </cell>
          <cell r="I1184">
            <v>116</v>
          </cell>
          <cell r="J1184">
            <v>94</v>
          </cell>
          <cell r="K1184">
            <v>0.81034482758620685</v>
          </cell>
          <cell r="L1184" t="str">
            <v>001</v>
          </cell>
          <cell r="M1184" t="str">
            <v>55</v>
          </cell>
          <cell r="N1184" t="str">
            <v>Terrebonne Parish</v>
          </cell>
        </row>
        <row r="1185">
          <cell r="A1185" t="str">
            <v>2010</v>
          </cell>
          <cell r="B1185" t="str">
            <v>3</v>
          </cell>
          <cell r="C1185" t="str">
            <v>055</v>
          </cell>
          <cell r="D1185" t="str">
            <v/>
          </cell>
          <cell r="E1185" t="str">
            <v>Terrebonne Parish</v>
          </cell>
          <cell r="F1185" t="str">
            <v>055004</v>
          </cell>
          <cell r="G1185" t="str">
            <v/>
          </cell>
          <cell r="H1185" t="str">
            <v>Bourg Elementary School</v>
          </cell>
          <cell r="I1185">
            <v>464</v>
          </cell>
          <cell r="J1185">
            <v>202</v>
          </cell>
          <cell r="K1185">
            <v>0.43534482758620691</v>
          </cell>
          <cell r="L1185" t="str">
            <v>001</v>
          </cell>
          <cell r="M1185" t="str">
            <v>55</v>
          </cell>
          <cell r="N1185" t="str">
            <v>Terrebonne Parish</v>
          </cell>
        </row>
        <row r="1186">
          <cell r="A1186" t="str">
            <v>2010</v>
          </cell>
          <cell r="B1186" t="str">
            <v>3</v>
          </cell>
          <cell r="C1186" t="str">
            <v>055</v>
          </cell>
          <cell r="D1186" t="str">
            <v/>
          </cell>
          <cell r="E1186" t="str">
            <v>Terrebonne Parish</v>
          </cell>
          <cell r="F1186" t="str">
            <v>055005</v>
          </cell>
          <cell r="G1186" t="str">
            <v/>
          </cell>
          <cell r="H1186" t="str">
            <v>H. L. Bourgeois High School</v>
          </cell>
          <cell r="I1186">
            <v>962</v>
          </cell>
          <cell r="J1186">
            <v>483</v>
          </cell>
          <cell r="K1186">
            <v>0.50207900207900202</v>
          </cell>
          <cell r="L1186" t="str">
            <v>003</v>
          </cell>
          <cell r="M1186" t="str">
            <v>55</v>
          </cell>
          <cell r="N1186" t="str">
            <v>Terrebonne Parish</v>
          </cell>
        </row>
        <row r="1187">
          <cell r="A1187" t="str">
            <v>2010</v>
          </cell>
          <cell r="B1187" t="str">
            <v>3</v>
          </cell>
          <cell r="C1187" t="str">
            <v>055</v>
          </cell>
          <cell r="D1187" t="str">
            <v/>
          </cell>
          <cell r="E1187" t="str">
            <v>Terrebonne Parish</v>
          </cell>
          <cell r="F1187" t="str">
            <v>055006</v>
          </cell>
          <cell r="G1187" t="str">
            <v/>
          </cell>
          <cell r="H1187" t="str">
            <v>Broadmoor Elementary School</v>
          </cell>
          <cell r="I1187">
            <v>715</v>
          </cell>
          <cell r="J1187">
            <v>366</v>
          </cell>
          <cell r="K1187">
            <v>0.5118881118881119</v>
          </cell>
          <cell r="L1187" t="str">
            <v>001</v>
          </cell>
          <cell r="M1187" t="str">
            <v>55</v>
          </cell>
          <cell r="N1187" t="str">
            <v>Terrebonne Parish</v>
          </cell>
        </row>
        <row r="1188">
          <cell r="A1188" t="str">
            <v>2010</v>
          </cell>
          <cell r="B1188" t="str">
            <v>3</v>
          </cell>
          <cell r="C1188" t="str">
            <v>055</v>
          </cell>
          <cell r="D1188" t="str">
            <v/>
          </cell>
          <cell r="E1188" t="str">
            <v>Terrebonne Parish</v>
          </cell>
          <cell r="F1188" t="str">
            <v>055007</v>
          </cell>
          <cell r="G1188" t="str">
            <v/>
          </cell>
          <cell r="H1188" t="str">
            <v>Caldwell Middle School</v>
          </cell>
          <cell r="I1188">
            <v>512</v>
          </cell>
          <cell r="J1188">
            <v>387</v>
          </cell>
          <cell r="K1188">
            <v>0.755859375</v>
          </cell>
          <cell r="L1188" t="str">
            <v>002</v>
          </cell>
          <cell r="M1188" t="str">
            <v>55</v>
          </cell>
          <cell r="N1188" t="str">
            <v>Terrebonne Parish</v>
          </cell>
        </row>
        <row r="1189">
          <cell r="A1189" t="str">
            <v>2010</v>
          </cell>
          <cell r="B1189" t="str">
            <v>3</v>
          </cell>
          <cell r="C1189" t="str">
            <v>055</v>
          </cell>
          <cell r="D1189" t="str">
            <v/>
          </cell>
          <cell r="E1189" t="str">
            <v>Terrebonne Parish</v>
          </cell>
          <cell r="F1189" t="str">
            <v>055008</v>
          </cell>
          <cell r="G1189" t="str">
            <v/>
          </cell>
          <cell r="H1189" t="str">
            <v>Coteau-Bayou Blue Elementary School</v>
          </cell>
          <cell r="I1189">
            <v>755</v>
          </cell>
          <cell r="J1189">
            <v>541</v>
          </cell>
          <cell r="K1189">
            <v>0.71655629139072852</v>
          </cell>
          <cell r="L1189" t="str">
            <v>001</v>
          </cell>
          <cell r="M1189" t="str">
            <v>55</v>
          </cell>
          <cell r="N1189" t="str">
            <v>Terrebonne Parish</v>
          </cell>
        </row>
        <row r="1190">
          <cell r="A1190" t="str">
            <v>2010</v>
          </cell>
          <cell r="B1190" t="str">
            <v>3</v>
          </cell>
          <cell r="C1190" t="str">
            <v>055</v>
          </cell>
          <cell r="D1190" t="str">
            <v/>
          </cell>
          <cell r="E1190" t="str">
            <v>Terrebonne Parish</v>
          </cell>
          <cell r="F1190" t="str">
            <v>055009</v>
          </cell>
          <cell r="G1190" t="str">
            <v/>
          </cell>
          <cell r="H1190" t="str">
            <v>Dularge Elementary School</v>
          </cell>
          <cell r="I1190">
            <v>190</v>
          </cell>
          <cell r="J1190">
            <v>150</v>
          </cell>
          <cell r="K1190">
            <v>0.78947368421052633</v>
          </cell>
          <cell r="L1190" t="str">
            <v>001</v>
          </cell>
          <cell r="M1190" t="str">
            <v>55</v>
          </cell>
          <cell r="N1190" t="str">
            <v>Terrebonne Parish</v>
          </cell>
        </row>
        <row r="1191">
          <cell r="A1191" t="str">
            <v>2010</v>
          </cell>
          <cell r="B1191" t="str">
            <v>3</v>
          </cell>
          <cell r="C1191" t="str">
            <v>055</v>
          </cell>
          <cell r="D1191" t="str">
            <v/>
          </cell>
          <cell r="E1191" t="str">
            <v>Terrebonne Parish</v>
          </cell>
          <cell r="F1191" t="str">
            <v>055010</v>
          </cell>
          <cell r="G1191" t="str">
            <v/>
          </cell>
          <cell r="H1191" t="str">
            <v>Dularge Middle School</v>
          </cell>
          <cell r="I1191">
            <v>178</v>
          </cell>
          <cell r="J1191">
            <v>139</v>
          </cell>
          <cell r="K1191">
            <v>0.7808988764044944</v>
          </cell>
          <cell r="L1191" t="str">
            <v>001</v>
          </cell>
          <cell r="M1191" t="str">
            <v>55</v>
          </cell>
          <cell r="N1191" t="str">
            <v>Terrebonne Parish</v>
          </cell>
        </row>
        <row r="1192">
          <cell r="A1192" t="str">
            <v>2010</v>
          </cell>
          <cell r="B1192" t="str">
            <v>3</v>
          </cell>
          <cell r="C1192" t="str">
            <v>055</v>
          </cell>
          <cell r="D1192" t="str">
            <v/>
          </cell>
          <cell r="E1192" t="str">
            <v>Terrebonne Parish</v>
          </cell>
          <cell r="F1192" t="str">
            <v>055011</v>
          </cell>
          <cell r="G1192" t="str">
            <v/>
          </cell>
          <cell r="H1192" t="str">
            <v>East Houma Elementary School</v>
          </cell>
          <cell r="I1192">
            <v>346</v>
          </cell>
          <cell r="J1192">
            <v>323</v>
          </cell>
          <cell r="K1192">
            <v>0.93352601156069359</v>
          </cell>
          <cell r="L1192" t="str">
            <v>001</v>
          </cell>
          <cell r="M1192" t="str">
            <v>55</v>
          </cell>
          <cell r="N1192" t="str">
            <v>Terrebonne Parish</v>
          </cell>
        </row>
        <row r="1193">
          <cell r="A1193" t="str">
            <v>2010</v>
          </cell>
          <cell r="B1193" t="str">
            <v>3</v>
          </cell>
          <cell r="C1193" t="str">
            <v>055</v>
          </cell>
          <cell r="D1193" t="str">
            <v/>
          </cell>
          <cell r="E1193" t="str">
            <v>Terrebonne Parish</v>
          </cell>
          <cell r="F1193" t="str">
            <v>055013</v>
          </cell>
          <cell r="G1193" t="str">
            <v/>
          </cell>
          <cell r="H1193" t="str">
            <v>Ellender Memorial High School</v>
          </cell>
          <cell r="I1193">
            <v>1005</v>
          </cell>
          <cell r="J1193">
            <v>727</v>
          </cell>
          <cell r="K1193">
            <v>0.72338308457711442</v>
          </cell>
          <cell r="L1193" t="str">
            <v>003</v>
          </cell>
          <cell r="M1193" t="str">
            <v>55</v>
          </cell>
          <cell r="N1193" t="str">
            <v>Terrebonne Parish</v>
          </cell>
        </row>
        <row r="1194">
          <cell r="A1194" t="str">
            <v>2010</v>
          </cell>
          <cell r="B1194" t="str">
            <v>3</v>
          </cell>
          <cell r="C1194" t="str">
            <v>055</v>
          </cell>
          <cell r="D1194" t="str">
            <v/>
          </cell>
          <cell r="E1194" t="str">
            <v>Terrebonne Parish</v>
          </cell>
          <cell r="F1194" t="str">
            <v>055014</v>
          </cell>
          <cell r="G1194" t="str">
            <v/>
          </cell>
          <cell r="H1194" t="str">
            <v>Elysian Fields Middle School</v>
          </cell>
          <cell r="I1194">
            <v>414</v>
          </cell>
          <cell r="J1194">
            <v>358</v>
          </cell>
          <cell r="K1194">
            <v>0.86473429951690817</v>
          </cell>
          <cell r="L1194" t="str">
            <v>001</v>
          </cell>
          <cell r="M1194" t="str">
            <v>55</v>
          </cell>
          <cell r="N1194" t="str">
            <v>Terrebonne Parish</v>
          </cell>
        </row>
        <row r="1195">
          <cell r="A1195" t="str">
            <v>2010</v>
          </cell>
          <cell r="B1195" t="str">
            <v>3</v>
          </cell>
          <cell r="C1195" t="str">
            <v>055</v>
          </cell>
          <cell r="D1195" t="str">
            <v/>
          </cell>
          <cell r="E1195" t="str">
            <v>Terrebonne Parish</v>
          </cell>
          <cell r="F1195" t="str">
            <v>055015</v>
          </cell>
          <cell r="G1195" t="str">
            <v/>
          </cell>
          <cell r="H1195" t="str">
            <v>Evergreen Junior High School</v>
          </cell>
          <cell r="I1195">
            <v>1082</v>
          </cell>
          <cell r="J1195">
            <v>639</v>
          </cell>
          <cell r="K1195">
            <v>0.59057301293900188</v>
          </cell>
          <cell r="L1195" t="str">
            <v>002</v>
          </cell>
          <cell r="M1195" t="str">
            <v>55</v>
          </cell>
          <cell r="N1195" t="str">
            <v>Terrebonne Parish</v>
          </cell>
        </row>
        <row r="1196">
          <cell r="A1196" t="str">
            <v>2010</v>
          </cell>
          <cell r="B1196" t="str">
            <v>3</v>
          </cell>
          <cell r="C1196" t="str">
            <v>055</v>
          </cell>
          <cell r="D1196" t="str">
            <v/>
          </cell>
          <cell r="E1196" t="str">
            <v>Terrebonne Parish</v>
          </cell>
          <cell r="F1196" t="str">
            <v>055016</v>
          </cell>
          <cell r="G1196" t="str">
            <v/>
          </cell>
          <cell r="H1196" t="str">
            <v>Gibson Elementary School</v>
          </cell>
          <cell r="I1196">
            <v>171</v>
          </cell>
          <cell r="J1196">
            <v>144</v>
          </cell>
          <cell r="K1196">
            <v>0.84210526315789469</v>
          </cell>
          <cell r="L1196" t="str">
            <v>001</v>
          </cell>
          <cell r="M1196" t="str">
            <v>55</v>
          </cell>
          <cell r="N1196" t="str">
            <v>Terrebonne Parish</v>
          </cell>
        </row>
        <row r="1197">
          <cell r="A1197" t="str">
            <v>2010</v>
          </cell>
          <cell r="B1197" t="str">
            <v>3</v>
          </cell>
          <cell r="C1197" t="str">
            <v>055</v>
          </cell>
          <cell r="D1197" t="str">
            <v/>
          </cell>
          <cell r="E1197" t="str">
            <v>Terrebonne Parish</v>
          </cell>
          <cell r="F1197" t="str">
            <v>055017</v>
          </cell>
          <cell r="G1197" t="str">
            <v/>
          </cell>
          <cell r="H1197" t="str">
            <v>Grand Caillou Elementary School</v>
          </cell>
          <cell r="I1197">
            <v>679</v>
          </cell>
          <cell r="J1197">
            <v>619</v>
          </cell>
          <cell r="K1197">
            <v>0.91163475699558172</v>
          </cell>
          <cell r="L1197" t="str">
            <v>001</v>
          </cell>
          <cell r="M1197" t="str">
            <v>55</v>
          </cell>
          <cell r="N1197" t="str">
            <v>Terrebonne Parish</v>
          </cell>
        </row>
        <row r="1198">
          <cell r="A1198" t="str">
            <v>2010</v>
          </cell>
          <cell r="B1198" t="str">
            <v>3</v>
          </cell>
          <cell r="C1198" t="str">
            <v>055</v>
          </cell>
          <cell r="D1198" t="str">
            <v/>
          </cell>
          <cell r="E1198" t="str">
            <v>Terrebonne Parish</v>
          </cell>
          <cell r="F1198" t="str">
            <v>055018</v>
          </cell>
          <cell r="G1198" t="str">
            <v/>
          </cell>
          <cell r="H1198" t="str">
            <v>Greenwood Middle School</v>
          </cell>
          <cell r="I1198">
            <v>154</v>
          </cell>
          <cell r="J1198">
            <v>118</v>
          </cell>
          <cell r="K1198">
            <v>0.76623376623376627</v>
          </cell>
          <cell r="L1198" t="str">
            <v>002</v>
          </cell>
          <cell r="M1198" t="str">
            <v>55</v>
          </cell>
          <cell r="N1198" t="str">
            <v>Terrebonne Parish</v>
          </cell>
        </row>
        <row r="1199">
          <cell r="A1199" t="str">
            <v>2010</v>
          </cell>
          <cell r="B1199" t="str">
            <v>3</v>
          </cell>
          <cell r="C1199" t="str">
            <v>055</v>
          </cell>
          <cell r="D1199" t="str">
            <v/>
          </cell>
          <cell r="E1199" t="str">
            <v>Terrebonne Parish</v>
          </cell>
          <cell r="F1199" t="str">
            <v>055019</v>
          </cell>
          <cell r="G1199" t="str">
            <v/>
          </cell>
          <cell r="H1199" t="str">
            <v>Honduras Elementary School</v>
          </cell>
          <cell r="I1199">
            <v>258</v>
          </cell>
          <cell r="J1199">
            <v>233</v>
          </cell>
          <cell r="K1199">
            <v>0.9031007751937985</v>
          </cell>
          <cell r="L1199" t="str">
            <v>001</v>
          </cell>
          <cell r="M1199" t="str">
            <v>55</v>
          </cell>
          <cell r="N1199" t="str">
            <v>Terrebonne Parish</v>
          </cell>
        </row>
        <row r="1200">
          <cell r="A1200" t="str">
            <v>2010</v>
          </cell>
          <cell r="B1200" t="str">
            <v>3</v>
          </cell>
          <cell r="C1200" t="str">
            <v>055</v>
          </cell>
          <cell r="D1200" t="str">
            <v/>
          </cell>
          <cell r="E1200" t="str">
            <v>Terrebonne Parish</v>
          </cell>
          <cell r="F1200" t="str">
            <v>055020</v>
          </cell>
          <cell r="G1200" t="str">
            <v/>
          </cell>
          <cell r="H1200" t="str">
            <v>Houma Junior High School</v>
          </cell>
          <cell r="I1200">
            <v>1057</v>
          </cell>
          <cell r="J1200">
            <v>624</v>
          </cell>
          <cell r="K1200">
            <v>0.59035004730368967</v>
          </cell>
          <cell r="L1200" t="str">
            <v>002</v>
          </cell>
          <cell r="M1200" t="str">
            <v>55</v>
          </cell>
          <cell r="N1200" t="str">
            <v>Terrebonne Parish</v>
          </cell>
        </row>
        <row r="1201">
          <cell r="A1201" t="str">
            <v>2010</v>
          </cell>
          <cell r="B1201" t="str">
            <v>3</v>
          </cell>
          <cell r="C1201" t="str">
            <v>055</v>
          </cell>
          <cell r="D1201" t="str">
            <v/>
          </cell>
          <cell r="E1201" t="str">
            <v>Terrebonne Parish</v>
          </cell>
          <cell r="F1201" t="str">
            <v>055021</v>
          </cell>
          <cell r="G1201" t="str">
            <v/>
          </cell>
          <cell r="H1201" t="str">
            <v>Lacache Middle School</v>
          </cell>
          <cell r="I1201">
            <v>407</v>
          </cell>
          <cell r="J1201">
            <v>260</v>
          </cell>
          <cell r="K1201">
            <v>0.63882063882063878</v>
          </cell>
          <cell r="L1201" t="str">
            <v>002</v>
          </cell>
          <cell r="M1201" t="str">
            <v>55</v>
          </cell>
          <cell r="N1201" t="str">
            <v>Terrebonne Parish</v>
          </cell>
        </row>
        <row r="1202">
          <cell r="A1202" t="str">
            <v>2010</v>
          </cell>
          <cell r="B1202" t="str">
            <v>3</v>
          </cell>
          <cell r="C1202" t="str">
            <v>055</v>
          </cell>
          <cell r="D1202" t="str">
            <v/>
          </cell>
          <cell r="E1202" t="str">
            <v>Terrebonne Parish</v>
          </cell>
          <cell r="F1202" t="str">
            <v>055022</v>
          </cell>
          <cell r="G1202" t="str">
            <v/>
          </cell>
          <cell r="H1202" t="str">
            <v>Legion Park Middle School</v>
          </cell>
          <cell r="I1202">
            <v>145</v>
          </cell>
          <cell r="J1202">
            <v>130</v>
          </cell>
          <cell r="K1202">
            <v>0.89655172413793105</v>
          </cell>
          <cell r="L1202" t="str">
            <v>001</v>
          </cell>
          <cell r="M1202" t="str">
            <v>55</v>
          </cell>
          <cell r="N1202" t="str">
            <v>Terrebonne Parish</v>
          </cell>
        </row>
        <row r="1203">
          <cell r="A1203" t="str">
            <v>2010</v>
          </cell>
          <cell r="B1203" t="str">
            <v>3</v>
          </cell>
          <cell r="C1203" t="str">
            <v>055</v>
          </cell>
          <cell r="D1203" t="str">
            <v/>
          </cell>
          <cell r="E1203" t="str">
            <v>Terrebonne Parish</v>
          </cell>
          <cell r="F1203" t="str">
            <v>055023</v>
          </cell>
          <cell r="G1203" t="str">
            <v/>
          </cell>
          <cell r="H1203" t="str">
            <v>Lisa Park Elementary School</v>
          </cell>
          <cell r="I1203">
            <v>751</v>
          </cell>
          <cell r="J1203">
            <v>440</v>
          </cell>
          <cell r="K1203">
            <v>0.58588548601864177</v>
          </cell>
          <cell r="L1203" t="str">
            <v>001</v>
          </cell>
          <cell r="M1203" t="str">
            <v>55</v>
          </cell>
          <cell r="N1203" t="str">
            <v>Terrebonne Parish</v>
          </cell>
        </row>
        <row r="1204">
          <cell r="A1204" t="str">
            <v>2010</v>
          </cell>
          <cell r="B1204" t="str">
            <v>3</v>
          </cell>
          <cell r="C1204" t="str">
            <v>055</v>
          </cell>
          <cell r="D1204" t="str">
            <v/>
          </cell>
          <cell r="E1204" t="str">
            <v>Terrebonne Parish</v>
          </cell>
          <cell r="F1204" t="str">
            <v>055024</v>
          </cell>
          <cell r="G1204" t="str">
            <v/>
          </cell>
          <cell r="H1204" t="str">
            <v>East Street School</v>
          </cell>
          <cell r="I1204">
            <v>31</v>
          </cell>
          <cell r="J1204">
            <v>30</v>
          </cell>
          <cell r="K1204">
            <v>0.967741935483871</v>
          </cell>
          <cell r="L1204" t="str">
            <v>004</v>
          </cell>
          <cell r="M1204" t="str">
            <v>55</v>
          </cell>
          <cell r="N1204" t="str">
            <v>Terrebonne Parish</v>
          </cell>
        </row>
        <row r="1205">
          <cell r="A1205" t="str">
            <v>2010</v>
          </cell>
          <cell r="B1205" t="str">
            <v>3</v>
          </cell>
          <cell r="C1205" t="str">
            <v>055</v>
          </cell>
          <cell r="D1205" t="str">
            <v/>
          </cell>
          <cell r="E1205" t="str">
            <v>Terrebonne Parish</v>
          </cell>
          <cell r="F1205" t="str">
            <v>055025</v>
          </cell>
          <cell r="G1205" t="str">
            <v/>
          </cell>
          <cell r="H1205" t="str">
            <v>Montegut Elementary School</v>
          </cell>
          <cell r="I1205">
            <v>210</v>
          </cell>
          <cell r="J1205">
            <v>147</v>
          </cell>
          <cell r="K1205">
            <v>0.7</v>
          </cell>
          <cell r="L1205" t="str">
            <v>001</v>
          </cell>
          <cell r="M1205" t="str">
            <v>55</v>
          </cell>
          <cell r="N1205" t="str">
            <v>Terrebonne Parish</v>
          </cell>
        </row>
        <row r="1206">
          <cell r="A1206" t="str">
            <v>2010</v>
          </cell>
          <cell r="B1206" t="str">
            <v>3</v>
          </cell>
          <cell r="C1206" t="str">
            <v>055</v>
          </cell>
          <cell r="D1206" t="str">
            <v/>
          </cell>
          <cell r="E1206" t="str">
            <v>Terrebonne Parish</v>
          </cell>
          <cell r="F1206" t="str">
            <v>055026</v>
          </cell>
          <cell r="G1206" t="str">
            <v/>
          </cell>
          <cell r="H1206" t="str">
            <v>Montegut Middle School</v>
          </cell>
          <cell r="I1206">
            <v>557</v>
          </cell>
          <cell r="J1206">
            <v>284</v>
          </cell>
          <cell r="K1206">
            <v>0.50987432675044886</v>
          </cell>
          <cell r="L1206" t="str">
            <v>002</v>
          </cell>
          <cell r="M1206" t="str">
            <v>55</v>
          </cell>
          <cell r="N1206" t="str">
            <v>Terrebonne Parish</v>
          </cell>
        </row>
        <row r="1207">
          <cell r="A1207" t="str">
            <v>2010</v>
          </cell>
          <cell r="B1207" t="str">
            <v>3</v>
          </cell>
          <cell r="C1207" t="str">
            <v>055</v>
          </cell>
          <cell r="D1207" t="str">
            <v/>
          </cell>
          <cell r="E1207" t="str">
            <v>Terrebonne Parish</v>
          </cell>
          <cell r="F1207" t="str">
            <v>055027</v>
          </cell>
          <cell r="G1207" t="str">
            <v/>
          </cell>
          <cell r="H1207" t="str">
            <v>Mulberry Elementary School</v>
          </cell>
          <cell r="I1207">
            <v>865</v>
          </cell>
          <cell r="J1207">
            <v>229</v>
          </cell>
          <cell r="K1207">
            <v>0.26473988439306356</v>
          </cell>
          <cell r="L1207" t="str">
            <v>001</v>
          </cell>
          <cell r="M1207" t="str">
            <v>55</v>
          </cell>
          <cell r="N1207" t="str">
            <v>Terrebonne Parish</v>
          </cell>
        </row>
        <row r="1208">
          <cell r="A1208" t="str">
            <v>2010</v>
          </cell>
          <cell r="B1208" t="str">
            <v>3</v>
          </cell>
          <cell r="C1208" t="str">
            <v>055</v>
          </cell>
          <cell r="D1208" t="str">
            <v/>
          </cell>
          <cell r="E1208" t="str">
            <v>Terrebonne Parish</v>
          </cell>
          <cell r="F1208" t="str">
            <v>055028</v>
          </cell>
          <cell r="G1208" t="str">
            <v/>
          </cell>
          <cell r="H1208" t="str">
            <v>Oaklawn Junior High School</v>
          </cell>
          <cell r="I1208">
            <v>409</v>
          </cell>
          <cell r="J1208">
            <v>329</v>
          </cell>
          <cell r="K1208">
            <v>0.80440097799511001</v>
          </cell>
          <cell r="L1208" t="str">
            <v>002</v>
          </cell>
          <cell r="M1208" t="str">
            <v>55</v>
          </cell>
          <cell r="N1208" t="str">
            <v>Terrebonne Parish</v>
          </cell>
        </row>
        <row r="1209">
          <cell r="A1209" t="str">
            <v>2010</v>
          </cell>
          <cell r="B1209" t="str">
            <v>3</v>
          </cell>
          <cell r="C1209" t="str">
            <v>055</v>
          </cell>
          <cell r="D1209" t="str">
            <v/>
          </cell>
          <cell r="E1209" t="str">
            <v>Terrebonne Parish</v>
          </cell>
          <cell r="F1209" t="str">
            <v>055029</v>
          </cell>
          <cell r="G1209" t="str">
            <v/>
          </cell>
          <cell r="H1209" t="str">
            <v>Oakshire Elementary School</v>
          </cell>
          <cell r="I1209">
            <v>732</v>
          </cell>
          <cell r="J1209">
            <v>486</v>
          </cell>
          <cell r="K1209">
            <v>0.66393442622950816</v>
          </cell>
          <cell r="L1209" t="str">
            <v>001</v>
          </cell>
          <cell r="M1209" t="str">
            <v>55</v>
          </cell>
          <cell r="N1209" t="str">
            <v>Terrebonne Parish</v>
          </cell>
        </row>
        <row r="1210">
          <cell r="A1210" t="str">
            <v>2010</v>
          </cell>
          <cell r="B1210" t="str">
            <v>3</v>
          </cell>
          <cell r="C1210" t="str">
            <v>055</v>
          </cell>
          <cell r="D1210" t="str">
            <v/>
          </cell>
          <cell r="E1210" t="str">
            <v>Terrebonne Parish</v>
          </cell>
          <cell r="F1210" t="str">
            <v>055030</v>
          </cell>
          <cell r="G1210" t="str">
            <v/>
          </cell>
          <cell r="H1210" t="str">
            <v>Pointe-aux-Chenes Elementary School</v>
          </cell>
          <cell r="I1210">
            <v>177</v>
          </cell>
          <cell r="J1210">
            <v>133</v>
          </cell>
          <cell r="K1210">
            <v>0.75141242937853103</v>
          </cell>
          <cell r="L1210" t="str">
            <v>001</v>
          </cell>
          <cell r="M1210" t="str">
            <v>55</v>
          </cell>
          <cell r="N1210" t="str">
            <v>Terrebonne Parish</v>
          </cell>
        </row>
        <row r="1211">
          <cell r="A1211" t="str">
            <v>2010</v>
          </cell>
          <cell r="B1211" t="str">
            <v>3</v>
          </cell>
          <cell r="C1211" t="str">
            <v>055</v>
          </cell>
          <cell r="D1211" t="str">
            <v/>
          </cell>
          <cell r="E1211" t="str">
            <v>Terrebonne Parish</v>
          </cell>
          <cell r="F1211" t="str">
            <v>055031</v>
          </cell>
          <cell r="G1211" t="str">
            <v/>
          </cell>
          <cell r="H1211" t="str">
            <v>Andrew Price TAPPS</v>
          </cell>
          <cell r="I1211">
            <v>48</v>
          </cell>
          <cell r="J1211">
            <v>38</v>
          </cell>
          <cell r="K1211">
            <v>0.79166666666666663</v>
          </cell>
          <cell r="L1211" t="str">
            <v>004</v>
          </cell>
          <cell r="M1211" t="str">
            <v>55</v>
          </cell>
          <cell r="N1211" t="str">
            <v>Terrebonne Parish</v>
          </cell>
        </row>
        <row r="1212">
          <cell r="A1212" t="str">
            <v>2010</v>
          </cell>
          <cell r="B1212" t="str">
            <v>3</v>
          </cell>
          <cell r="C1212" t="str">
            <v>055</v>
          </cell>
          <cell r="D1212" t="str">
            <v/>
          </cell>
          <cell r="E1212" t="str">
            <v>Terrebonne Parish</v>
          </cell>
          <cell r="F1212" t="str">
            <v>055032</v>
          </cell>
          <cell r="G1212" t="str">
            <v/>
          </cell>
          <cell r="H1212" t="str">
            <v>School for Exceptional Children/TARC</v>
          </cell>
          <cell r="I1212">
            <v>26</v>
          </cell>
          <cell r="J1212">
            <v>18</v>
          </cell>
          <cell r="K1212">
            <v>0.69230769230769229</v>
          </cell>
          <cell r="L1212" t="str">
            <v>004</v>
          </cell>
          <cell r="M1212" t="str">
            <v>55</v>
          </cell>
          <cell r="N1212" t="str">
            <v>Terrebonne Parish</v>
          </cell>
        </row>
        <row r="1213">
          <cell r="A1213" t="str">
            <v>2010</v>
          </cell>
          <cell r="B1213" t="str">
            <v>3</v>
          </cell>
          <cell r="C1213" t="str">
            <v>055</v>
          </cell>
          <cell r="D1213" t="str">
            <v/>
          </cell>
          <cell r="E1213" t="str">
            <v>Terrebonne Parish</v>
          </cell>
          <cell r="F1213" t="str">
            <v>055033</v>
          </cell>
          <cell r="G1213" t="str">
            <v/>
          </cell>
          <cell r="H1213" t="str">
            <v>Schriever Elementary School</v>
          </cell>
          <cell r="I1213">
            <v>710</v>
          </cell>
          <cell r="J1213">
            <v>565</v>
          </cell>
          <cell r="K1213">
            <v>0.79577464788732399</v>
          </cell>
          <cell r="L1213" t="str">
            <v>001</v>
          </cell>
          <cell r="M1213" t="str">
            <v>55</v>
          </cell>
          <cell r="N1213" t="str">
            <v>Terrebonne Parish</v>
          </cell>
        </row>
        <row r="1214">
          <cell r="A1214" t="str">
            <v>2010</v>
          </cell>
          <cell r="B1214" t="str">
            <v>3</v>
          </cell>
          <cell r="C1214" t="str">
            <v>055</v>
          </cell>
          <cell r="D1214" t="str">
            <v/>
          </cell>
          <cell r="E1214" t="str">
            <v>Terrebonne Parish</v>
          </cell>
          <cell r="F1214" t="str">
            <v>055034</v>
          </cell>
          <cell r="G1214" t="str">
            <v/>
          </cell>
          <cell r="H1214" t="str">
            <v>South Terrebonne High School</v>
          </cell>
          <cell r="I1214">
            <v>1037</v>
          </cell>
          <cell r="J1214">
            <v>527</v>
          </cell>
          <cell r="K1214">
            <v>0.50819672131147542</v>
          </cell>
          <cell r="L1214" t="str">
            <v>003</v>
          </cell>
          <cell r="M1214" t="str">
            <v>55</v>
          </cell>
          <cell r="N1214" t="str">
            <v>Terrebonne Parish</v>
          </cell>
        </row>
        <row r="1215">
          <cell r="A1215" t="str">
            <v>2010</v>
          </cell>
          <cell r="B1215" t="str">
            <v>3</v>
          </cell>
          <cell r="C1215" t="str">
            <v>055</v>
          </cell>
          <cell r="D1215" t="str">
            <v/>
          </cell>
          <cell r="E1215" t="str">
            <v>Terrebonne Parish</v>
          </cell>
          <cell r="F1215" t="str">
            <v>055035</v>
          </cell>
          <cell r="G1215" t="str">
            <v/>
          </cell>
          <cell r="H1215" t="str">
            <v>Southdown Elementary School</v>
          </cell>
          <cell r="I1215">
            <v>486</v>
          </cell>
          <cell r="J1215">
            <v>432</v>
          </cell>
          <cell r="K1215">
            <v>0.88888888888888884</v>
          </cell>
          <cell r="L1215" t="str">
            <v>001</v>
          </cell>
          <cell r="M1215" t="str">
            <v>55</v>
          </cell>
          <cell r="N1215" t="str">
            <v>Terrebonne Parish</v>
          </cell>
        </row>
        <row r="1216">
          <cell r="A1216" t="str">
            <v>2010</v>
          </cell>
          <cell r="B1216" t="str">
            <v>3</v>
          </cell>
          <cell r="C1216" t="str">
            <v>055</v>
          </cell>
          <cell r="D1216" t="str">
            <v/>
          </cell>
          <cell r="E1216" t="str">
            <v>Terrebonne Parish</v>
          </cell>
          <cell r="F1216" t="str">
            <v>055036</v>
          </cell>
          <cell r="G1216" t="str">
            <v/>
          </cell>
          <cell r="H1216" t="str">
            <v>Terrebonne High School</v>
          </cell>
          <cell r="I1216">
            <v>1001</v>
          </cell>
          <cell r="J1216">
            <v>474</v>
          </cell>
          <cell r="K1216">
            <v>0.47352647352647353</v>
          </cell>
          <cell r="L1216" t="str">
            <v>003</v>
          </cell>
          <cell r="M1216" t="str">
            <v>55</v>
          </cell>
          <cell r="N1216" t="str">
            <v>Terrebonne Parish</v>
          </cell>
        </row>
        <row r="1217">
          <cell r="A1217" t="str">
            <v>2010</v>
          </cell>
          <cell r="B1217" t="str">
            <v>3</v>
          </cell>
          <cell r="C1217" t="str">
            <v>055</v>
          </cell>
          <cell r="D1217" t="str">
            <v/>
          </cell>
          <cell r="E1217" t="str">
            <v>Terrebonne Parish</v>
          </cell>
          <cell r="F1217" t="str">
            <v>055038</v>
          </cell>
          <cell r="G1217" t="str">
            <v/>
          </cell>
          <cell r="H1217" t="str">
            <v>Upper Little Caillou Elementary School</v>
          </cell>
          <cell r="I1217">
            <v>481</v>
          </cell>
          <cell r="J1217">
            <v>309</v>
          </cell>
          <cell r="K1217">
            <v>0.64241164241164239</v>
          </cell>
          <cell r="L1217" t="str">
            <v>001</v>
          </cell>
          <cell r="M1217" t="str">
            <v>55</v>
          </cell>
          <cell r="N1217" t="str">
            <v>Terrebonne Parish</v>
          </cell>
        </row>
        <row r="1218">
          <cell r="A1218" t="str">
            <v>2010</v>
          </cell>
          <cell r="B1218" t="str">
            <v>3</v>
          </cell>
          <cell r="C1218" t="str">
            <v>055</v>
          </cell>
          <cell r="D1218" t="str">
            <v/>
          </cell>
          <cell r="E1218" t="str">
            <v>Terrebonne Parish</v>
          </cell>
          <cell r="F1218" t="str">
            <v>055039</v>
          </cell>
          <cell r="G1218" t="str">
            <v/>
          </cell>
          <cell r="H1218" t="str">
            <v>Village East Elementary School</v>
          </cell>
          <cell r="I1218">
            <v>336</v>
          </cell>
          <cell r="J1218">
            <v>301</v>
          </cell>
          <cell r="K1218">
            <v>0.89583333333333337</v>
          </cell>
          <cell r="L1218" t="str">
            <v>001</v>
          </cell>
          <cell r="M1218" t="str">
            <v>55</v>
          </cell>
          <cell r="N1218" t="str">
            <v>Terrebonne Parish</v>
          </cell>
        </row>
        <row r="1219">
          <cell r="A1219" t="str">
            <v>2010</v>
          </cell>
          <cell r="B1219" t="str">
            <v>3</v>
          </cell>
          <cell r="C1219" t="str">
            <v>055</v>
          </cell>
          <cell r="D1219" t="str">
            <v/>
          </cell>
          <cell r="E1219" t="str">
            <v>Terrebonne Parish</v>
          </cell>
          <cell r="F1219" t="str">
            <v>055041</v>
          </cell>
          <cell r="G1219" t="str">
            <v/>
          </cell>
          <cell r="H1219" t="str">
            <v>West Park Elementary School</v>
          </cell>
          <cell r="I1219">
            <v>215</v>
          </cell>
          <cell r="J1219">
            <v>198</v>
          </cell>
          <cell r="K1219">
            <v>0.92093023255813955</v>
          </cell>
          <cell r="L1219" t="str">
            <v>001</v>
          </cell>
          <cell r="M1219" t="str">
            <v>55</v>
          </cell>
          <cell r="N1219" t="str">
            <v>Terrebonne Parish</v>
          </cell>
        </row>
        <row r="1220">
          <cell r="A1220" t="str">
            <v>2010</v>
          </cell>
          <cell r="B1220" t="str">
            <v>3</v>
          </cell>
          <cell r="C1220" t="str">
            <v>055</v>
          </cell>
          <cell r="D1220" t="str">
            <v/>
          </cell>
          <cell r="E1220" t="str">
            <v>Terrebonne Parish</v>
          </cell>
          <cell r="F1220" t="str">
            <v>055044</v>
          </cell>
          <cell r="G1220" t="str">
            <v/>
          </cell>
          <cell r="H1220" t="str">
            <v>Grand Caillou Middle School</v>
          </cell>
          <cell r="I1220">
            <v>156</v>
          </cell>
          <cell r="J1220">
            <v>127</v>
          </cell>
          <cell r="K1220">
            <v>0.8141025641025641</v>
          </cell>
          <cell r="L1220" t="str">
            <v>002</v>
          </cell>
          <cell r="M1220" t="str">
            <v>55</v>
          </cell>
          <cell r="N1220" t="str">
            <v>Terrebonne Parish</v>
          </cell>
        </row>
        <row r="1221">
          <cell r="A1221" t="str">
            <v>2010</v>
          </cell>
          <cell r="B1221" t="str">
            <v>3</v>
          </cell>
          <cell r="C1221" t="str">
            <v>055</v>
          </cell>
          <cell r="D1221" t="str">
            <v/>
          </cell>
          <cell r="E1221" t="str">
            <v>Terrebonne Parish</v>
          </cell>
          <cell r="F1221" t="str">
            <v>055048</v>
          </cell>
          <cell r="G1221" t="str">
            <v/>
          </cell>
          <cell r="H1221" t="str">
            <v>Juvenile Detention Center Alternative School</v>
          </cell>
          <cell r="I1221">
            <v>15</v>
          </cell>
          <cell r="J1221">
            <v>10</v>
          </cell>
          <cell r="K1221">
            <v>0.66666666666666663</v>
          </cell>
          <cell r="L1221" t="str">
            <v>004</v>
          </cell>
          <cell r="M1221" t="str">
            <v>55</v>
          </cell>
          <cell r="N1221" t="str">
            <v>Terrebonne Parish</v>
          </cell>
        </row>
        <row r="1222">
          <cell r="A1222" t="str">
            <v>2010</v>
          </cell>
          <cell r="B1222" t="str">
            <v>3</v>
          </cell>
          <cell r="C1222" t="str">
            <v>055</v>
          </cell>
          <cell r="D1222" t="str">
            <v/>
          </cell>
          <cell r="E1222" t="str">
            <v>Terrebonne Parish</v>
          </cell>
          <cell r="F1222" t="str">
            <v>055700</v>
          </cell>
          <cell r="G1222" t="str">
            <v/>
          </cell>
          <cell r="H1222" t="str">
            <v>Terrebonne Central Office</v>
          </cell>
          <cell r="I1222">
            <v>27</v>
          </cell>
          <cell r="J1222">
            <v>22</v>
          </cell>
          <cell r="K1222">
            <v>0.81481481481481477</v>
          </cell>
          <cell r="L1222" t="str">
            <v>000</v>
          </cell>
          <cell r="M1222" t="str">
            <v>55</v>
          </cell>
          <cell r="N1222" t="str">
            <v>Terrebonne Parish</v>
          </cell>
        </row>
        <row r="1223">
          <cell r="A1223" t="str">
            <v>2010</v>
          </cell>
          <cell r="B1223" t="str">
            <v>8</v>
          </cell>
          <cell r="C1223" t="str">
            <v>056</v>
          </cell>
          <cell r="D1223" t="str">
            <v/>
          </cell>
          <cell r="E1223" t="str">
            <v>Union Parish</v>
          </cell>
          <cell r="F1223" t="str">
            <v>056001</v>
          </cell>
          <cell r="G1223" t="str">
            <v/>
          </cell>
          <cell r="H1223" t="str">
            <v>Bernice Elementary School</v>
          </cell>
          <cell r="I1223">
            <v>142</v>
          </cell>
          <cell r="J1223">
            <v>139</v>
          </cell>
          <cell r="K1223">
            <v>0.97887323943661975</v>
          </cell>
          <cell r="L1223" t="str">
            <v>001</v>
          </cell>
          <cell r="M1223" t="str">
            <v>56</v>
          </cell>
          <cell r="N1223" t="str">
            <v>Union Parish</v>
          </cell>
        </row>
        <row r="1224">
          <cell r="A1224" t="str">
            <v>2010</v>
          </cell>
          <cell r="B1224" t="str">
            <v>8</v>
          </cell>
          <cell r="C1224" t="str">
            <v>056</v>
          </cell>
          <cell r="D1224" t="str">
            <v/>
          </cell>
          <cell r="E1224" t="str">
            <v>Union Parish</v>
          </cell>
          <cell r="F1224" t="str">
            <v>056002</v>
          </cell>
          <cell r="G1224" t="str">
            <v/>
          </cell>
          <cell r="H1224" t="str">
            <v>Downsville High School</v>
          </cell>
          <cell r="I1224">
            <v>349</v>
          </cell>
          <cell r="J1224">
            <v>187</v>
          </cell>
          <cell r="K1224">
            <v>0.53581661891117482</v>
          </cell>
          <cell r="L1224" t="str">
            <v>004</v>
          </cell>
          <cell r="M1224" t="str">
            <v>56</v>
          </cell>
          <cell r="N1224" t="str">
            <v>Union Parish</v>
          </cell>
        </row>
        <row r="1225">
          <cell r="A1225" t="str">
            <v>2010</v>
          </cell>
          <cell r="B1225" t="str">
            <v>8</v>
          </cell>
          <cell r="C1225" t="str">
            <v>056</v>
          </cell>
          <cell r="D1225" t="str">
            <v/>
          </cell>
          <cell r="E1225" t="str">
            <v>Union Parish</v>
          </cell>
          <cell r="F1225" t="str">
            <v>056003</v>
          </cell>
          <cell r="G1225" t="str">
            <v/>
          </cell>
          <cell r="H1225" t="str">
            <v>Farmerville Elementary School</v>
          </cell>
          <cell r="I1225">
            <v>707</v>
          </cell>
          <cell r="J1225">
            <v>649</v>
          </cell>
          <cell r="K1225">
            <v>0.91796322489391802</v>
          </cell>
          <cell r="L1225" t="str">
            <v>001</v>
          </cell>
          <cell r="M1225" t="str">
            <v>56</v>
          </cell>
          <cell r="N1225" t="str">
            <v>Union Parish</v>
          </cell>
        </row>
        <row r="1226">
          <cell r="A1226" t="str">
            <v>2010</v>
          </cell>
          <cell r="B1226" t="str">
            <v>8</v>
          </cell>
          <cell r="C1226" t="str">
            <v>056</v>
          </cell>
          <cell r="D1226" t="str">
            <v/>
          </cell>
          <cell r="E1226" t="str">
            <v>Union Parish</v>
          </cell>
          <cell r="F1226" t="str">
            <v>056004</v>
          </cell>
          <cell r="G1226" t="str">
            <v/>
          </cell>
          <cell r="H1226" t="str">
            <v>Farmerville High School</v>
          </cell>
          <cell r="I1226">
            <v>611</v>
          </cell>
          <cell r="J1226">
            <v>401</v>
          </cell>
          <cell r="K1226">
            <v>0.65630114566284781</v>
          </cell>
          <cell r="L1226" t="str">
            <v>003</v>
          </cell>
          <cell r="M1226" t="str">
            <v>56</v>
          </cell>
          <cell r="N1226" t="str">
            <v>Union Parish</v>
          </cell>
        </row>
        <row r="1227">
          <cell r="A1227" t="str">
            <v>2010</v>
          </cell>
          <cell r="B1227" t="str">
            <v>8</v>
          </cell>
          <cell r="C1227" t="str">
            <v>056</v>
          </cell>
          <cell r="D1227" t="str">
            <v/>
          </cell>
          <cell r="E1227" t="str">
            <v>Union Parish</v>
          </cell>
          <cell r="F1227" t="str">
            <v>056005</v>
          </cell>
          <cell r="G1227" t="str">
            <v/>
          </cell>
          <cell r="H1227" t="str">
            <v>Farmerville Junior High School</v>
          </cell>
          <cell r="I1227">
            <v>315</v>
          </cell>
          <cell r="J1227">
            <v>255</v>
          </cell>
          <cell r="K1227">
            <v>0.80952380952380953</v>
          </cell>
          <cell r="L1227" t="str">
            <v>002</v>
          </cell>
          <cell r="M1227" t="str">
            <v>56</v>
          </cell>
          <cell r="N1227" t="str">
            <v>Union Parish</v>
          </cell>
        </row>
        <row r="1228">
          <cell r="A1228" t="str">
            <v>2010</v>
          </cell>
          <cell r="B1228" t="str">
            <v>8</v>
          </cell>
          <cell r="C1228" t="str">
            <v>056</v>
          </cell>
          <cell r="D1228" t="str">
            <v/>
          </cell>
          <cell r="E1228" t="str">
            <v>Union Parish</v>
          </cell>
          <cell r="F1228" t="str">
            <v>056010</v>
          </cell>
          <cell r="G1228" t="str">
            <v/>
          </cell>
          <cell r="H1228" t="str">
            <v>Marion K-8 School</v>
          </cell>
          <cell r="I1228">
            <v>177</v>
          </cell>
          <cell r="J1228">
            <v>155</v>
          </cell>
          <cell r="K1228">
            <v>0.87570621468926557</v>
          </cell>
          <cell r="L1228" t="str">
            <v>001</v>
          </cell>
          <cell r="M1228" t="str">
            <v>56</v>
          </cell>
          <cell r="N1228" t="str">
            <v>Union Parish</v>
          </cell>
        </row>
        <row r="1229">
          <cell r="A1229" t="str">
            <v>2010</v>
          </cell>
          <cell r="B1229" t="str">
            <v>8</v>
          </cell>
          <cell r="C1229" t="str">
            <v>056</v>
          </cell>
          <cell r="D1229" t="str">
            <v/>
          </cell>
          <cell r="E1229" t="str">
            <v>Union Parish</v>
          </cell>
          <cell r="F1229" t="str">
            <v>056012</v>
          </cell>
          <cell r="G1229" t="str">
            <v/>
          </cell>
          <cell r="H1229" t="str">
            <v>Spearsville K-8 School</v>
          </cell>
          <cell r="I1229">
            <v>304</v>
          </cell>
          <cell r="J1229">
            <v>254</v>
          </cell>
          <cell r="K1229">
            <v>0.83552631578947367</v>
          </cell>
          <cell r="L1229" t="str">
            <v>001</v>
          </cell>
          <cell r="M1229" t="str">
            <v>56</v>
          </cell>
          <cell r="N1229" t="str">
            <v>Union Parish</v>
          </cell>
        </row>
        <row r="1230">
          <cell r="A1230" t="str">
            <v>2010</v>
          </cell>
          <cell r="B1230" t="str">
            <v>8</v>
          </cell>
          <cell r="C1230" t="str">
            <v>056</v>
          </cell>
          <cell r="D1230" t="str">
            <v/>
          </cell>
          <cell r="E1230" t="str">
            <v>Union Parish</v>
          </cell>
          <cell r="F1230" t="str">
            <v>056700</v>
          </cell>
          <cell r="G1230" t="str">
            <v/>
          </cell>
          <cell r="H1230" t="str">
            <v>Union Central Office</v>
          </cell>
          <cell r="I1230">
            <v>10</v>
          </cell>
          <cell r="J1230">
            <v>5</v>
          </cell>
          <cell r="K1230">
            <v>0.5</v>
          </cell>
          <cell r="L1230" t="str">
            <v>000</v>
          </cell>
          <cell r="M1230" t="str">
            <v>56</v>
          </cell>
          <cell r="N1230" t="str">
            <v>Union Parish</v>
          </cell>
        </row>
        <row r="1231">
          <cell r="A1231" t="str">
            <v>2010</v>
          </cell>
          <cell r="B1231" t="str">
            <v>4</v>
          </cell>
          <cell r="C1231" t="str">
            <v>057</v>
          </cell>
          <cell r="D1231" t="str">
            <v/>
          </cell>
          <cell r="E1231" t="str">
            <v>Vermilion Parish</v>
          </cell>
          <cell r="F1231" t="str">
            <v>057001</v>
          </cell>
          <cell r="G1231" t="str">
            <v/>
          </cell>
          <cell r="H1231" t="str">
            <v>Abbeville High School</v>
          </cell>
          <cell r="I1231">
            <v>570</v>
          </cell>
          <cell r="J1231">
            <v>402</v>
          </cell>
          <cell r="K1231">
            <v>0.70526315789473681</v>
          </cell>
          <cell r="L1231" t="str">
            <v>003</v>
          </cell>
          <cell r="M1231" t="str">
            <v>57</v>
          </cell>
          <cell r="N1231" t="str">
            <v>Vermilion Parish</v>
          </cell>
        </row>
        <row r="1232">
          <cell r="A1232" t="str">
            <v>2010</v>
          </cell>
          <cell r="B1232" t="str">
            <v>4</v>
          </cell>
          <cell r="C1232" t="str">
            <v>057</v>
          </cell>
          <cell r="D1232" t="str">
            <v/>
          </cell>
          <cell r="E1232" t="str">
            <v>Vermilion Parish</v>
          </cell>
          <cell r="F1232" t="str">
            <v>057003</v>
          </cell>
          <cell r="G1232" t="str">
            <v/>
          </cell>
          <cell r="H1232" t="str">
            <v>Dozier Elementary School</v>
          </cell>
          <cell r="I1232">
            <v>538</v>
          </cell>
          <cell r="J1232">
            <v>254</v>
          </cell>
          <cell r="K1232">
            <v>0.47211895910780671</v>
          </cell>
          <cell r="L1232" t="str">
            <v>001</v>
          </cell>
          <cell r="M1232" t="str">
            <v>57</v>
          </cell>
          <cell r="N1232" t="str">
            <v>Vermilion Parish</v>
          </cell>
        </row>
        <row r="1233">
          <cell r="A1233" t="str">
            <v>2010</v>
          </cell>
          <cell r="B1233" t="str">
            <v>4</v>
          </cell>
          <cell r="C1233" t="str">
            <v>057</v>
          </cell>
          <cell r="D1233" t="str">
            <v/>
          </cell>
          <cell r="E1233" t="str">
            <v>Vermilion Parish</v>
          </cell>
          <cell r="F1233" t="str">
            <v>057005</v>
          </cell>
          <cell r="G1233" t="str">
            <v/>
          </cell>
          <cell r="H1233" t="str">
            <v>Eaton Park Elementary School</v>
          </cell>
          <cell r="I1233">
            <v>597</v>
          </cell>
          <cell r="J1233">
            <v>520</v>
          </cell>
          <cell r="K1233">
            <v>0.87102177554438864</v>
          </cell>
          <cell r="L1233" t="str">
            <v>001</v>
          </cell>
          <cell r="M1233" t="str">
            <v>57</v>
          </cell>
          <cell r="N1233" t="str">
            <v>Vermilion Parish</v>
          </cell>
        </row>
        <row r="1234">
          <cell r="A1234" t="str">
            <v>2010</v>
          </cell>
          <cell r="B1234" t="str">
            <v>4</v>
          </cell>
          <cell r="C1234" t="str">
            <v>057</v>
          </cell>
          <cell r="D1234" t="str">
            <v/>
          </cell>
          <cell r="E1234" t="str">
            <v>Vermilion Parish</v>
          </cell>
          <cell r="F1234" t="str">
            <v>057006</v>
          </cell>
          <cell r="G1234" t="str">
            <v/>
          </cell>
          <cell r="H1234" t="str">
            <v>Erath High School</v>
          </cell>
          <cell r="I1234">
            <v>493</v>
          </cell>
          <cell r="J1234">
            <v>179</v>
          </cell>
          <cell r="K1234">
            <v>0.36308316430020282</v>
          </cell>
          <cell r="L1234" t="str">
            <v>003</v>
          </cell>
          <cell r="M1234" t="str">
            <v>57</v>
          </cell>
          <cell r="N1234" t="str">
            <v>Vermilion Parish</v>
          </cell>
        </row>
        <row r="1235">
          <cell r="A1235" t="str">
            <v>2010</v>
          </cell>
          <cell r="B1235" t="str">
            <v>4</v>
          </cell>
          <cell r="C1235" t="str">
            <v>057</v>
          </cell>
          <cell r="D1235" t="str">
            <v/>
          </cell>
          <cell r="E1235" t="str">
            <v>Vermilion Parish</v>
          </cell>
          <cell r="F1235" t="str">
            <v>057007</v>
          </cell>
          <cell r="G1235" t="str">
            <v/>
          </cell>
          <cell r="H1235" t="str">
            <v>Forked Island/E. Broussard Elem School</v>
          </cell>
          <cell r="I1235">
            <v>361</v>
          </cell>
          <cell r="J1235">
            <v>183</v>
          </cell>
          <cell r="K1235">
            <v>0.50692520775623273</v>
          </cell>
          <cell r="L1235" t="str">
            <v>001</v>
          </cell>
          <cell r="M1235" t="str">
            <v>57</v>
          </cell>
          <cell r="N1235" t="str">
            <v>Vermilion Parish</v>
          </cell>
        </row>
        <row r="1236">
          <cell r="A1236" t="str">
            <v>2010</v>
          </cell>
          <cell r="B1236" t="str">
            <v>4</v>
          </cell>
          <cell r="C1236" t="str">
            <v>057</v>
          </cell>
          <cell r="D1236" t="str">
            <v/>
          </cell>
          <cell r="E1236" t="str">
            <v>Vermilion Parish</v>
          </cell>
          <cell r="F1236" t="str">
            <v>057008</v>
          </cell>
          <cell r="G1236" t="str">
            <v/>
          </cell>
          <cell r="H1236" t="str">
            <v>Gueydan High School</v>
          </cell>
          <cell r="I1236">
            <v>225</v>
          </cell>
          <cell r="J1236">
            <v>105</v>
          </cell>
          <cell r="K1236">
            <v>0.46666666666666667</v>
          </cell>
          <cell r="L1236" t="str">
            <v>003</v>
          </cell>
          <cell r="M1236" t="str">
            <v>57</v>
          </cell>
          <cell r="N1236" t="str">
            <v>Vermilion Parish</v>
          </cell>
        </row>
        <row r="1237">
          <cell r="A1237" t="str">
            <v>2010</v>
          </cell>
          <cell r="B1237" t="str">
            <v>4</v>
          </cell>
          <cell r="C1237" t="str">
            <v>057</v>
          </cell>
          <cell r="D1237" t="str">
            <v/>
          </cell>
          <cell r="E1237" t="str">
            <v>Vermilion Parish</v>
          </cell>
          <cell r="F1237" t="str">
            <v>057010</v>
          </cell>
          <cell r="G1237" t="str">
            <v/>
          </cell>
          <cell r="H1237" t="str">
            <v>James A. Herod Elementary School</v>
          </cell>
          <cell r="I1237">
            <v>591</v>
          </cell>
          <cell r="J1237">
            <v>553</v>
          </cell>
          <cell r="K1237">
            <v>0.93570219966159052</v>
          </cell>
          <cell r="L1237" t="str">
            <v>001</v>
          </cell>
          <cell r="M1237" t="str">
            <v>57</v>
          </cell>
          <cell r="N1237" t="str">
            <v>Vermilion Parish</v>
          </cell>
        </row>
        <row r="1238">
          <cell r="A1238" t="str">
            <v>2010</v>
          </cell>
          <cell r="B1238" t="str">
            <v>4</v>
          </cell>
          <cell r="C1238" t="str">
            <v>057</v>
          </cell>
          <cell r="D1238" t="str">
            <v/>
          </cell>
          <cell r="E1238" t="str">
            <v>Vermilion Parish</v>
          </cell>
          <cell r="F1238" t="str">
            <v>057012</v>
          </cell>
          <cell r="G1238" t="str">
            <v/>
          </cell>
          <cell r="H1238" t="str">
            <v>Kaplan Elementary School</v>
          </cell>
          <cell r="I1238">
            <v>601</v>
          </cell>
          <cell r="J1238">
            <v>414</v>
          </cell>
          <cell r="K1238">
            <v>0.68885191347753749</v>
          </cell>
          <cell r="L1238" t="str">
            <v>001</v>
          </cell>
          <cell r="M1238" t="str">
            <v>57</v>
          </cell>
          <cell r="N1238" t="str">
            <v>Vermilion Parish</v>
          </cell>
        </row>
        <row r="1239">
          <cell r="A1239" t="str">
            <v>2010</v>
          </cell>
          <cell r="B1239" t="str">
            <v>4</v>
          </cell>
          <cell r="C1239" t="str">
            <v>057</v>
          </cell>
          <cell r="D1239" t="str">
            <v/>
          </cell>
          <cell r="E1239" t="str">
            <v>Vermilion Parish</v>
          </cell>
          <cell r="F1239" t="str">
            <v>057013</v>
          </cell>
          <cell r="G1239" t="str">
            <v/>
          </cell>
          <cell r="H1239" t="str">
            <v>Kaplan High School</v>
          </cell>
          <cell r="I1239">
            <v>470</v>
          </cell>
          <cell r="J1239">
            <v>218</v>
          </cell>
          <cell r="K1239">
            <v>0.46382978723404256</v>
          </cell>
          <cell r="L1239" t="str">
            <v>003</v>
          </cell>
          <cell r="M1239" t="str">
            <v>57</v>
          </cell>
          <cell r="N1239" t="str">
            <v>Vermilion Parish</v>
          </cell>
        </row>
        <row r="1240">
          <cell r="A1240" t="str">
            <v>2010</v>
          </cell>
          <cell r="B1240" t="str">
            <v>4</v>
          </cell>
          <cell r="C1240" t="str">
            <v>057</v>
          </cell>
          <cell r="D1240" t="str">
            <v/>
          </cell>
          <cell r="E1240" t="str">
            <v>Vermilion Parish</v>
          </cell>
          <cell r="F1240" t="str">
            <v>057014</v>
          </cell>
          <cell r="G1240" t="str">
            <v/>
          </cell>
          <cell r="H1240" t="str">
            <v>Cecil Picard Elementary School at Maurice</v>
          </cell>
          <cell r="I1240">
            <v>674</v>
          </cell>
          <cell r="J1240">
            <v>311</v>
          </cell>
          <cell r="K1240">
            <v>0.46142433234421365</v>
          </cell>
          <cell r="L1240" t="str">
            <v>001</v>
          </cell>
          <cell r="M1240" t="str">
            <v>57</v>
          </cell>
          <cell r="N1240" t="str">
            <v>Vermilion Parish</v>
          </cell>
        </row>
        <row r="1241">
          <cell r="A1241" t="str">
            <v>2010</v>
          </cell>
          <cell r="B1241" t="str">
            <v>4</v>
          </cell>
          <cell r="C1241" t="str">
            <v>057</v>
          </cell>
          <cell r="D1241" t="str">
            <v/>
          </cell>
          <cell r="E1241" t="str">
            <v>Vermilion Parish</v>
          </cell>
          <cell r="F1241" t="str">
            <v>057015</v>
          </cell>
          <cell r="G1241" t="str">
            <v/>
          </cell>
          <cell r="H1241" t="str">
            <v>Meaux Elementary School</v>
          </cell>
          <cell r="I1241">
            <v>457</v>
          </cell>
          <cell r="J1241">
            <v>193</v>
          </cell>
          <cell r="K1241">
            <v>0.42231947483588622</v>
          </cell>
          <cell r="L1241" t="str">
            <v>001</v>
          </cell>
          <cell r="M1241" t="str">
            <v>57</v>
          </cell>
          <cell r="N1241" t="str">
            <v>Vermilion Parish</v>
          </cell>
        </row>
        <row r="1242">
          <cell r="A1242" t="str">
            <v>2010</v>
          </cell>
          <cell r="B1242" t="str">
            <v>4</v>
          </cell>
          <cell r="C1242" t="str">
            <v>057</v>
          </cell>
          <cell r="D1242" t="str">
            <v/>
          </cell>
          <cell r="E1242" t="str">
            <v>Vermilion Parish</v>
          </cell>
          <cell r="F1242" t="str">
            <v>057016</v>
          </cell>
          <cell r="G1242" t="str">
            <v/>
          </cell>
          <cell r="H1242" t="str">
            <v>North Vermilion High School</v>
          </cell>
          <cell r="I1242">
            <v>758</v>
          </cell>
          <cell r="J1242">
            <v>285</v>
          </cell>
          <cell r="K1242">
            <v>0.37598944591029021</v>
          </cell>
          <cell r="L1242" t="str">
            <v>003</v>
          </cell>
          <cell r="M1242" t="str">
            <v>57</v>
          </cell>
          <cell r="N1242" t="str">
            <v>Vermilion Parish</v>
          </cell>
        </row>
        <row r="1243">
          <cell r="A1243" t="str">
            <v>2010</v>
          </cell>
          <cell r="B1243" t="str">
            <v>4</v>
          </cell>
          <cell r="C1243" t="str">
            <v>057</v>
          </cell>
          <cell r="D1243" t="str">
            <v/>
          </cell>
          <cell r="E1243" t="str">
            <v>Vermilion Parish</v>
          </cell>
          <cell r="F1243" t="str">
            <v>057017</v>
          </cell>
          <cell r="G1243" t="str">
            <v/>
          </cell>
          <cell r="H1243" t="str">
            <v>Jesse Owens Elementary School</v>
          </cell>
          <cell r="I1243">
            <v>215</v>
          </cell>
          <cell r="J1243">
            <v>126</v>
          </cell>
          <cell r="K1243">
            <v>0.586046511627907</v>
          </cell>
          <cell r="L1243" t="str">
            <v>001</v>
          </cell>
          <cell r="M1243" t="str">
            <v>57</v>
          </cell>
          <cell r="N1243" t="str">
            <v>Vermilion Parish</v>
          </cell>
        </row>
        <row r="1244">
          <cell r="A1244" t="str">
            <v>2010</v>
          </cell>
          <cell r="B1244" t="str">
            <v>4</v>
          </cell>
          <cell r="C1244" t="str">
            <v>057</v>
          </cell>
          <cell r="D1244" t="str">
            <v/>
          </cell>
          <cell r="E1244" t="str">
            <v>Vermilion Parish</v>
          </cell>
          <cell r="F1244" t="str">
            <v>057019</v>
          </cell>
          <cell r="G1244" t="str">
            <v/>
          </cell>
          <cell r="H1244" t="str">
            <v>Rene A. Rost Middle School</v>
          </cell>
          <cell r="I1244">
            <v>431</v>
          </cell>
          <cell r="J1244">
            <v>276</v>
          </cell>
          <cell r="K1244">
            <v>0.6403712296983759</v>
          </cell>
          <cell r="L1244" t="str">
            <v>002</v>
          </cell>
          <cell r="M1244" t="str">
            <v>57</v>
          </cell>
          <cell r="N1244" t="str">
            <v>Vermilion Parish</v>
          </cell>
        </row>
        <row r="1245">
          <cell r="A1245" t="str">
            <v>2010</v>
          </cell>
          <cell r="B1245" t="str">
            <v>4</v>
          </cell>
          <cell r="C1245" t="str">
            <v>057</v>
          </cell>
          <cell r="D1245" t="str">
            <v/>
          </cell>
          <cell r="E1245" t="str">
            <v>Vermilion Parish</v>
          </cell>
          <cell r="F1245" t="str">
            <v>057020</v>
          </cell>
          <cell r="G1245" t="str">
            <v/>
          </cell>
          <cell r="H1245" t="str">
            <v>Seventh Ward Elementary School</v>
          </cell>
          <cell r="I1245">
            <v>300</v>
          </cell>
          <cell r="J1245">
            <v>169</v>
          </cell>
          <cell r="K1245">
            <v>0.56333333333333335</v>
          </cell>
          <cell r="L1245" t="str">
            <v>001</v>
          </cell>
          <cell r="M1245" t="str">
            <v>57</v>
          </cell>
          <cell r="N1245" t="str">
            <v>Vermilion Parish</v>
          </cell>
        </row>
        <row r="1246">
          <cell r="A1246" t="str">
            <v>2010</v>
          </cell>
          <cell r="B1246" t="str">
            <v>4</v>
          </cell>
          <cell r="C1246" t="str">
            <v>057</v>
          </cell>
          <cell r="D1246" t="str">
            <v/>
          </cell>
          <cell r="E1246" t="str">
            <v>Vermilion Parish</v>
          </cell>
          <cell r="F1246" t="str">
            <v>057023</v>
          </cell>
          <cell r="G1246" t="str">
            <v/>
          </cell>
          <cell r="H1246" t="str">
            <v>J.H. Williams Middle School</v>
          </cell>
          <cell r="I1246">
            <v>612</v>
          </cell>
          <cell r="J1246">
            <v>505</v>
          </cell>
          <cell r="K1246">
            <v>0.82516339869281041</v>
          </cell>
          <cell r="L1246" t="str">
            <v>002</v>
          </cell>
          <cell r="M1246" t="str">
            <v>57</v>
          </cell>
          <cell r="N1246" t="str">
            <v>Vermilion Parish</v>
          </cell>
        </row>
        <row r="1247">
          <cell r="A1247" t="str">
            <v>2010</v>
          </cell>
          <cell r="B1247" t="str">
            <v>4</v>
          </cell>
          <cell r="C1247" t="str">
            <v>057</v>
          </cell>
          <cell r="D1247" t="str">
            <v/>
          </cell>
          <cell r="E1247" t="str">
            <v>Vermilion Parish</v>
          </cell>
          <cell r="F1247" t="str">
            <v>057024</v>
          </cell>
          <cell r="G1247" t="str">
            <v/>
          </cell>
          <cell r="H1247" t="str">
            <v>Erath Middle School</v>
          </cell>
          <cell r="I1247">
            <v>448</v>
          </cell>
          <cell r="J1247">
            <v>202</v>
          </cell>
          <cell r="K1247">
            <v>0.45089285714285715</v>
          </cell>
          <cell r="L1247" t="str">
            <v>002</v>
          </cell>
          <cell r="M1247" t="str">
            <v>57</v>
          </cell>
          <cell r="N1247" t="str">
            <v>Vermilion Parish</v>
          </cell>
        </row>
        <row r="1248">
          <cell r="A1248" t="str">
            <v>2010</v>
          </cell>
          <cell r="B1248" t="str">
            <v>4</v>
          </cell>
          <cell r="C1248" t="str">
            <v>057</v>
          </cell>
          <cell r="D1248" t="str">
            <v/>
          </cell>
          <cell r="E1248" t="str">
            <v>Vermilion Parish</v>
          </cell>
          <cell r="F1248" t="str">
            <v>057027</v>
          </cell>
          <cell r="G1248" t="str">
            <v/>
          </cell>
          <cell r="H1248" t="str">
            <v>Indian Bayou Elementary School</v>
          </cell>
          <cell r="I1248">
            <v>253</v>
          </cell>
          <cell r="J1248">
            <v>125</v>
          </cell>
          <cell r="K1248">
            <v>0.49407114624505927</v>
          </cell>
          <cell r="L1248" t="str">
            <v>001</v>
          </cell>
          <cell r="M1248" t="str">
            <v>57</v>
          </cell>
          <cell r="N1248" t="str">
            <v>Vermilion Parish</v>
          </cell>
        </row>
        <row r="1249">
          <cell r="A1249" t="str">
            <v>2010</v>
          </cell>
          <cell r="B1249" t="str">
            <v>4</v>
          </cell>
          <cell r="C1249" t="str">
            <v>057</v>
          </cell>
          <cell r="D1249" t="str">
            <v/>
          </cell>
          <cell r="E1249" t="str">
            <v>Vermilion Parish</v>
          </cell>
          <cell r="F1249" t="str">
            <v>057029</v>
          </cell>
          <cell r="G1249" t="str">
            <v/>
          </cell>
          <cell r="H1249" t="str">
            <v>Leblanc Elementary School</v>
          </cell>
          <cell r="I1249">
            <v>634</v>
          </cell>
          <cell r="J1249">
            <v>373</v>
          </cell>
          <cell r="K1249">
            <v>0.58832807570977919</v>
          </cell>
          <cell r="L1249" t="str">
            <v>001</v>
          </cell>
          <cell r="M1249" t="str">
            <v>57</v>
          </cell>
          <cell r="N1249" t="str">
            <v>Vermilion Parish</v>
          </cell>
        </row>
        <row r="1250">
          <cell r="A1250" t="str">
            <v>2010</v>
          </cell>
          <cell r="B1250" t="str">
            <v>4</v>
          </cell>
          <cell r="C1250" t="str">
            <v>057</v>
          </cell>
          <cell r="D1250" t="str">
            <v/>
          </cell>
          <cell r="E1250" t="str">
            <v>Vermilion Parish</v>
          </cell>
          <cell r="F1250" t="str">
            <v>057700</v>
          </cell>
          <cell r="G1250" t="str">
            <v/>
          </cell>
          <cell r="H1250" t="str">
            <v>Vermilion Central Office</v>
          </cell>
          <cell r="I1250">
            <v>53</v>
          </cell>
          <cell r="J1250">
            <v>22</v>
          </cell>
          <cell r="K1250">
            <v>0.41509433962264153</v>
          </cell>
          <cell r="L1250" t="str">
            <v>000</v>
          </cell>
          <cell r="M1250" t="str">
            <v>57</v>
          </cell>
          <cell r="N1250" t="str">
            <v>Vermilion Parish</v>
          </cell>
        </row>
        <row r="1251">
          <cell r="A1251" t="str">
            <v>2010</v>
          </cell>
          <cell r="B1251" t="str">
            <v>6</v>
          </cell>
          <cell r="C1251" t="str">
            <v>058</v>
          </cell>
          <cell r="D1251" t="str">
            <v/>
          </cell>
          <cell r="E1251" t="str">
            <v>Vernon Parish</v>
          </cell>
          <cell r="F1251" t="str">
            <v>058001</v>
          </cell>
          <cell r="G1251" t="str">
            <v/>
          </cell>
          <cell r="H1251" t="str">
            <v>Anacoco High School</v>
          </cell>
          <cell r="I1251">
            <v>400</v>
          </cell>
          <cell r="J1251">
            <v>143</v>
          </cell>
          <cell r="K1251">
            <v>0.35749999999999998</v>
          </cell>
          <cell r="L1251" t="str">
            <v>003</v>
          </cell>
          <cell r="M1251" t="str">
            <v>58</v>
          </cell>
          <cell r="N1251" t="str">
            <v>Vernon Parish</v>
          </cell>
        </row>
        <row r="1252">
          <cell r="A1252" t="str">
            <v>2010</v>
          </cell>
          <cell r="B1252" t="str">
            <v>6</v>
          </cell>
          <cell r="C1252" t="str">
            <v>058</v>
          </cell>
          <cell r="D1252" t="str">
            <v/>
          </cell>
          <cell r="E1252" t="str">
            <v>Vernon Parish</v>
          </cell>
          <cell r="F1252" t="str">
            <v>058002</v>
          </cell>
          <cell r="G1252" t="str">
            <v/>
          </cell>
          <cell r="H1252" t="str">
            <v>East Leesville Elementary School</v>
          </cell>
          <cell r="I1252">
            <v>525</v>
          </cell>
          <cell r="J1252">
            <v>442</v>
          </cell>
          <cell r="K1252">
            <v>0.84190476190476193</v>
          </cell>
          <cell r="L1252" t="str">
            <v>001</v>
          </cell>
          <cell r="M1252" t="str">
            <v>58</v>
          </cell>
          <cell r="N1252" t="str">
            <v>Vernon Parish</v>
          </cell>
        </row>
        <row r="1253">
          <cell r="A1253" t="str">
            <v>2010</v>
          </cell>
          <cell r="B1253" t="str">
            <v>6</v>
          </cell>
          <cell r="C1253" t="str">
            <v>058</v>
          </cell>
          <cell r="D1253" t="str">
            <v/>
          </cell>
          <cell r="E1253" t="str">
            <v>Vernon Parish</v>
          </cell>
          <cell r="F1253" t="str">
            <v>058003</v>
          </cell>
          <cell r="G1253" t="str">
            <v/>
          </cell>
          <cell r="H1253" t="str">
            <v>Evans High School</v>
          </cell>
          <cell r="I1253">
            <v>397</v>
          </cell>
          <cell r="J1253">
            <v>220</v>
          </cell>
          <cell r="K1253">
            <v>0.55415617128463479</v>
          </cell>
          <cell r="L1253" t="str">
            <v>004</v>
          </cell>
          <cell r="M1253" t="str">
            <v>58</v>
          </cell>
          <cell r="N1253" t="str">
            <v>Vernon Parish</v>
          </cell>
        </row>
        <row r="1254">
          <cell r="A1254" t="str">
            <v>2010</v>
          </cell>
          <cell r="B1254" t="str">
            <v>6</v>
          </cell>
          <cell r="C1254" t="str">
            <v>058</v>
          </cell>
          <cell r="D1254" t="str">
            <v/>
          </cell>
          <cell r="E1254" t="str">
            <v>Vernon Parish</v>
          </cell>
          <cell r="F1254" t="str">
            <v>058004</v>
          </cell>
          <cell r="G1254" t="str">
            <v/>
          </cell>
          <cell r="H1254" t="str">
            <v>Hicks High School</v>
          </cell>
          <cell r="I1254">
            <v>333</v>
          </cell>
          <cell r="J1254">
            <v>173</v>
          </cell>
          <cell r="K1254">
            <v>0.51951951951951947</v>
          </cell>
          <cell r="L1254" t="str">
            <v>004</v>
          </cell>
          <cell r="M1254" t="str">
            <v>58</v>
          </cell>
          <cell r="N1254" t="str">
            <v>Vernon Parish</v>
          </cell>
        </row>
        <row r="1255">
          <cell r="A1255" t="str">
            <v>2010</v>
          </cell>
          <cell r="B1255" t="str">
            <v>6</v>
          </cell>
          <cell r="C1255" t="str">
            <v>058</v>
          </cell>
          <cell r="D1255" t="str">
            <v/>
          </cell>
          <cell r="E1255" t="str">
            <v>Vernon Parish</v>
          </cell>
          <cell r="F1255" t="str">
            <v>058005</v>
          </cell>
          <cell r="G1255" t="str">
            <v/>
          </cell>
          <cell r="H1255" t="str">
            <v>Hornbeck High School</v>
          </cell>
          <cell r="I1255">
            <v>461</v>
          </cell>
          <cell r="J1255">
            <v>238</v>
          </cell>
          <cell r="K1255">
            <v>0.51626898047722347</v>
          </cell>
          <cell r="L1255" t="str">
            <v>004</v>
          </cell>
          <cell r="M1255" t="str">
            <v>58</v>
          </cell>
          <cell r="N1255" t="str">
            <v>Vernon Parish</v>
          </cell>
        </row>
        <row r="1256">
          <cell r="A1256" t="str">
            <v>2010</v>
          </cell>
          <cell r="B1256" t="str">
            <v>6</v>
          </cell>
          <cell r="C1256" t="str">
            <v>058</v>
          </cell>
          <cell r="D1256" t="str">
            <v/>
          </cell>
          <cell r="E1256" t="str">
            <v>Vernon Parish</v>
          </cell>
          <cell r="F1256" t="str">
            <v>058006</v>
          </cell>
          <cell r="G1256" t="str">
            <v/>
          </cell>
          <cell r="H1256" t="str">
            <v>Leesville High School</v>
          </cell>
          <cell r="I1256">
            <v>890</v>
          </cell>
          <cell r="J1256">
            <v>380</v>
          </cell>
          <cell r="K1256">
            <v>0.42696629213483145</v>
          </cell>
          <cell r="L1256" t="str">
            <v>003</v>
          </cell>
          <cell r="M1256" t="str">
            <v>58</v>
          </cell>
          <cell r="N1256" t="str">
            <v>Vernon Parish</v>
          </cell>
        </row>
        <row r="1257">
          <cell r="A1257" t="str">
            <v>2010</v>
          </cell>
          <cell r="B1257" t="str">
            <v>6</v>
          </cell>
          <cell r="C1257" t="str">
            <v>058</v>
          </cell>
          <cell r="D1257" t="str">
            <v/>
          </cell>
          <cell r="E1257" t="str">
            <v>Vernon Parish</v>
          </cell>
          <cell r="F1257" t="str">
            <v>058007</v>
          </cell>
          <cell r="G1257" t="str">
            <v/>
          </cell>
          <cell r="H1257" t="str">
            <v>Leesville Junior High School</v>
          </cell>
          <cell r="I1257">
            <v>533</v>
          </cell>
          <cell r="J1257">
            <v>279</v>
          </cell>
          <cell r="K1257">
            <v>0.52345215759849906</v>
          </cell>
          <cell r="L1257" t="str">
            <v>002</v>
          </cell>
          <cell r="M1257" t="str">
            <v>58</v>
          </cell>
          <cell r="N1257" t="str">
            <v>Vernon Parish</v>
          </cell>
        </row>
        <row r="1258">
          <cell r="A1258" t="str">
            <v>2010</v>
          </cell>
          <cell r="B1258" t="str">
            <v>6</v>
          </cell>
          <cell r="C1258" t="str">
            <v>058</v>
          </cell>
          <cell r="D1258" t="str">
            <v/>
          </cell>
          <cell r="E1258" t="str">
            <v>Vernon Parish</v>
          </cell>
          <cell r="F1258" t="str">
            <v>058008</v>
          </cell>
          <cell r="G1258" t="str">
            <v/>
          </cell>
          <cell r="H1258" t="str">
            <v>Pickering Elementary School</v>
          </cell>
          <cell r="I1258">
            <v>865</v>
          </cell>
          <cell r="J1258">
            <v>582</v>
          </cell>
          <cell r="K1258">
            <v>0.67283236994219653</v>
          </cell>
          <cell r="L1258" t="str">
            <v>001</v>
          </cell>
          <cell r="M1258" t="str">
            <v>58</v>
          </cell>
          <cell r="N1258" t="str">
            <v>Vernon Parish</v>
          </cell>
        </row>
        <row r="1259">
          <cell r="A1259" t="str">
            <v>2010</v>
          </cell>
          <cell r="B1259" t="str">
            <v>6</v>
          </cell>
          <cell r="C1259" t="str">
            <v>058</v>
          </cell>
          <cell r="D1259" t="str">
            <v/>
          </cell>
          <cell r="E1259" t="str">
            <v>Vernon Parish</v>
          </cell>
          <cell r="F1259" t="str">
            <v>058009</v>
          </cell>
          <cell r="G1259" t="str">
            <v/>
          </cell>
          <cell r="H1259" t="str">
            <v>Pickering High School</v>
          </cell>
          <cell r="I1259">
            <v>488</v>
          </cell>
          <cell r="J1259">
            <v>256</v>
          </cell>
          <cell r="K1259">
            <v>0.52459016393442626</v>
          </cell>
          <cell r="L1259" t="str">
            <v>003</v>
          </cell>
          <cell r="M1259" t="str">
            <v>58</v>
          </cell>
          <cell r="N1259" t="str">
            <v>Vernon Parish</v>
          </cell>
        </row>
        <row r="1260">
          <cell r="A1260" t="str">
            <v>2010</v>
          </cell>
          <cell r="B1260" t="str">
            <v>6</v>
          </cell>
          <cell r="C1260" t="str">
            <v>058</v>
          </cell>
          <cell r="D1260" t="str">
            <v/>
          </cell>
          <cell r="E1260" t="str">
            <v>Vernon Parish</v>
          </cell>
          <cell r="F1260" t="str">
            <v>058010</v>
          </cell>
          <cell r="G1260" t="str">
            <v/>
          </cell>
          <cell r="H1260" t="str">
            <v>Pitkin High School</v>
          </cell>
          <cell r="I1260">
            <v>531</v>
          </cell>
          <cell r="J1260">
            <v>358</v>
          </cell>
          <cell r="K1260">
            <v>0.67419962335216577</v>
          </cell>
          <cell r="L1260" t="str">
            <v>004</v>
          </cell>
          <cell r="M1260" t="str">
            <v>58</v>
          </cell>
          <cell r="N1260" t="str">
            <v>Vernon Parish</v>
          </cell>
        </row>
        <row r="1261">
          <cell r="A1261" t="str">
            <v>2010</v>
          </cell>
          <cell r="B1261" t="str">
            <v>6</v>
          </cell>
          <cell r="C1261" t="str">
            <v>058</v>
          </cell>
          <cell r="D1261" t="str">
            <v/>
          </cell>
          <cell r="E1261" t="str">
            <v>Vernon Parish</v>
          </cell>
          <cell r="F1261" t="str">
            <v>058011</v>
          </cell>
          <cell r="G1261" t="str">
            <v/>
          </cell>
          <cell r="H1261" t="str">
            <v>South Polk Elementary School</v>
          </cell>
          <cell r="I1261">
            <v>550</v>
          </cell>
          <cell r="J1261">
            <v>356</v>
          </cell>
          <cell r="K1261">
            <v>0.64727272727272722</v>
          </cell>
          <cell r="L1261" t="str">
            <v>001</v>
          </cell>
          <cell r="M1261" t="str">
            <v>58</v>
          </cell>
          <cell r="N1261" t="str">
            <v>Vernon Parish</v>
          </cell>
        </row>
        <row r="1262">
          <cell r="A1262" t="str">
            <v>2010</v>
          </cell>
          <cell r="B1262" t="str">
            <v>6</v>
          </cell>
          <cell r="C1262" t="str">
            <v>058</v>
          </cell>
          <cell r="D1262" t="str">
            <v/>
          </cell>
          <cell r="E1262" t="str">
            <v>Vernon Parish</v>
          </cell>
          <cell r="F1262" t="str">
            <v>058012</v>
          </cell>
          <cell r="G1262" t="str">
            <v/>
          </cell>
          <cell r="H1262" t="str">
            <v>Rosepine High School</v>
          </cell>
          <cell r="I1262">
            <v>516</v>
          </cell>
          <cell r="J1262">
            <v>233</v>
          </cell>
          <cell r="K1262">
            <v>0.45155038759689925</v>
          </cell>
          <cell r="L1262" t="str">
            <v>003</v>
          </cell>
          <cell r="M1262" t="str">
            <v>58</v>
          </cell>
          <cell r="N1262" t="str">
            <v>Vernon Parish</v>
          </cell>
        </row>
        <row r="1263">
          <cell r="A1263" t="str">
            <v>2010</v>
          </cell>
          <cell r="B1263" t="str">
            <v>6</v>
          </cell>
          <cell r="C1263" t="str">
            <v>058</v>
          </cell>
          <cell r="D1263" t="str">
            <v/>
          </cell>
          <cell r="E1263" t="str">
            <v>Vernon Parish</v>
          </cell>
          <cell r="F1263" t="str">
            <v>058013</v>
          </cell>
          <cell r="G1263" t="str">
            <v/>
          </cell>
          <cell r="H1263" t="str">
            <v>Simpson High School</v>
          </cell>
          <cell r="I1263">
            <v>354</v>
          </cell>
          <cell r="J1263">
            <v>195</v>
          </cell>
          <cell r="K1263">
            <v>0.55084745762711862</v>
          </cell>
          <cell r="L1263" t="str">
            <v>004</v>
          </cell>
          <cell r="M1263" t="str">
            <v>58</v>
          </cell>
          <cell r="N1263" t="str">
            <v>Vernon Parish</v>
          </cell>
        </row>
        <row r="1264">
          <cell r="A1264" t="str">
            <v>2010</v>
          </cell>
          <cell r="B1264" t="str">
            <v>6</v>
          </cell>
          <cell r="C1264" t="str">
            <v>058</v>
          </cell>
          <cell r="D1264" t="str">
            <v/>
          </cell>
          <cell r="E1264" t="str">
            <v>Vernon Parish</v>
          </cell>
          <cell r="F1264" t="str">
            <v>058014</v>
          </cell>
          <cell r="G1264" t="str">
            <v/>
          </cell>
          <cell r="H1264" t="str">
            <v>Vernon Middle School</v>
          </cell>
          <cell r="I1264">
            <v>543</v>
          </cell>
          <cell r="J1264">
            <v>371</v>
          </cell>
          <cell r="K1264">
            <v>0.68324125230202581</v>
          </cell>
          <cell r="L1264" t="str">
            <v>001</v>
          </cell>
          <cell r="M1264" t="str">
            <v>58</v>
          </cell>
          <cell r="N1264" t="str">
            <v>Vernon Parish</v>
          </cell>
        </row>
        <row r="1265">
          <cell r="A1265" t="str">
            <v>2010</v>
          </cell>
          <cell r="B1265" t="str">
            <v>6</v>
          </cell>
          <cell r="C1265" t="str">
            <v>058</v>
          </cell>
          <cell r="D1265" t="str">
            <v/>
          </cell>
          <cell r="E1265" t="str">
            <v>Vernon Parish</v>
          </cell>
          <cell r="F1265" t="str">
            <v>058015</v>
          </cell>
          <cell r="G1265" t="str">
            <v/>
          </cell>
          <cell r="H1265" t="str">
            <v>West Leesville Elementary School</v>
          </cell>
          <cell r="I1265">
            <v>453</v>
          </cell>
          <cell r="J1265">
            <v>335</v>
          </cell>
          <cell r="K1265">
            <v>0.73951434878587197</v>
          </cell>
          <cell r="L1265" t="str">
            <v>001</v>
          </cell>
          <cell r="M1265" t="str">
            <v>58</v>
          </cell>
          <cell r="N1265" t="str">
            <v>Vernon Parish</v>
          </cell>
        </row>
        <row r="1266">
          <cell r="A1266" t="str">
            <v>2010</v>
          </cell>
          <cell r="B1266" t="str">
            <v>6</v>
          </cell>
          <cell r="C1266" t="str">
            <v>058</v>
          </cell>
          <cell r="D1266" t="str">
            <v/>
          </cell>
          <cell r="E1266" t="str">
            <v>Vernon Parish</v>
          </cell>
          <cell r="F1266" t="str">
            <v>058016</v>
          </cell>
          <cell r="G1266" t="str">
            <v/>
          </cell>
          <cell r="H1266" t="str">
            <v>Rosepine Elementary School</v>
          </cell>
          <cell r="I1266">
            <v>860</v>
          </cell>
          <cell r="J1266">
            <v>527</v>
          </cell>
          <cell r="K1266">
            <v>0.61279069767441863</v>
          </cell>
          <cell r="L1266" t="str">
            <v>001</v>
          </cell>
          <cell r="M1266" t="str">
            <v>58</v>
          </cell>
          <cell r="N1266" t="str">
            <v>Vernon Parish</v>
          </cell>
        </row>
        <row r="1267">
          <cell r="A1267" t="str">
            <v>2010</v>
          </cell>
          <cell r="B1267" t="str">
            <v>6</v>
          </cell>
          <cell r="C1267" t="str">
            <v>058</v>
          </cell>
          <cell r="D1267" t="str">
            <v/>
          </cell>
          <cell r="E1267" t="str">
            <v>Vernon Parish</v>
          </cell>
          <cell r="F1267" t="str">
            <v>058018</v>
          </cell>
          <cell r="G1267" t="str">
            <v/>
          </cell>
          <cell r="H1267" t="str">
            <v>Anacoco Elementary School</v>
          </cell>
          <cell r="I1267">
            <v>538</v>
          </cell>
          <cell r="J1267">
            <v>301</v>
          </cell>
          <cell r="K1267">
            <v>0.55947955390334569</v>
          </cell>
          <cell r="L1267" t="str">
            <v>001</v>
          </cell>
          <cell r="M1267" t="str">
            <v>58</v>
          </cell>
          <cell r="N1267" t="str">
            <v>Vernon Parish</v>
          </cell>
        </row>
        <row r="1268">
          <cell r="A1268" t="str">
            <v>2010</v>
          </cell>
          <cell r="B1268" t="str">
            <v>6</v>
          </cell>
          <cell r="C1268" t="str">
            <v>058</v>
          </cell>
          <cell r="D1268" t="str">
            <v/>
          </cell>
          <cell r="E1268" t="str">
            <v>Vernon Parish</v>
          </cell>
          <cell r="F1268" t="str">
            <v>058019</v>
          </cell>
          <cell r="G1268" t="str">
            <v/>
          </cell>
          <cell r="H1268" t="str">
            <v>North Polk Elementary School</v>
          </cell>
          <cell r="I1268">
            <v>774</v>
          </cell>
          <cell r="J1268">
            <v>575</v>
          </cell>
          <cell r="K1268">
            <v>0.74289405684754517</v>
          </cell>
          <cell r="L1268" t="str">
            <v>001</v>
          </cell>
          <cell r="M1268" t="str">
            <v>58</v>
          </cell>
          <cell r="N1268" t="str">
            <v>Vernon Parish</v>
          </cell>
        </row>
        <row r="1269">
          <cell r="A1269" t="str">
            <v>2010</v>
          </cell>
          <cell r="B1269" t="str">
            <v>6</v>
          </cell>
          <cell r="C1269" t="str">
            <v>058</v>
          </cell>
          <cell r="D1269" t="str">
            <v/>
          </cell>
          <cell r="E1269" t="str">
            <v>Vernon Parish</v>
          </cell>
          <cell r="F1269" t="str">
            <v>058020</v>
          </cell>
          <cell r="G1269" t="str">
            <v/>
          </cell>
          <cell r="H1269" t="str">
            <v>Vernon Parish Optional School</v>
          </cell>
          <cell r="I1269">
            <v>15</v>
          </cell>
          <cell r="J1269">
            <v>10</v>
          </cell>
          <cell r="K1269">
            <v>0.66666666666666663</v>
          </cell>
          <cell r="L1269" t="str">
            <v>003</v>
          </cell>
          <cell r="M1269" t="str">
            <v>58</v>
          </cell>
          <cell r="N1269" t="str">
            <v>Vernon Parish</v>
          </cell>
        </row>
        <row r="1270">
          <cell r="A1270" t="str">
            <v>2010</v>
          </cell>
          <cell r="B1270" t="str">
            <v>2</v>
          </cell>
          <cell r="C1270" t="str">
            <v>059</v>
          </cell>
          <cell r="D1270" t="str">
            <v/>
          </cell>
          <cell r="E1270" t="str">
            <v>Washington Parish</v>
          </cell>
          <cell r="F1270" t="str">
            <v>059001</v>
          </cell>
          <cell r="G1270" t="str">
            <v/>
          </cell>
          <cell r="H1270" t="str">
            <v>Angie Junior High School</v>
          </cell>
          <cell r="I1270">
            <v>150</v>
          </cell>
          <cell r="J1270">
            <v>145</v>
          </cell>
          <cell r="K1270">
            <v>0.96666666666666667</v>
          </cell>
          <cell r="L1270" t="str">
            <v>002</v>
          </cell>
          <cell r="M1270" t="str">
            <v>59</v>
          </cell>
          <cell r="N1270" t="str">
            <v>Washington Parish</v>
          </cell>
        </row>
        <row r="1271">
          <cell r="A1271" t="str">
            <v>2010</v>
          </cell>
          <cell r="B1271" t="str">
            <v>2</v>
          </cell>
          <cell r="C1271" t="str">
            <v>059</v>
          </cell>
          <cell r="D1271" t="str">
            <v/>
          </cell>
          <cell r="E1271" t="str">
            <v>Washington Parish</v>
          </cell>
          <cell r="F1271" t="str">
            <v>059002</v>
          </cell>
          <cell r="G1271" t="str">
            <v/>
          </cell>
          <cell r="H1271" t="str">
            <v>Enon Elementary School</v>
          </cell>
          <cell r="I1271">
            <v>328</v>
          </cell>
          <cell r="J1271">
            <v>258</v>
          </cell>
          <cell r="K1271">
            <v>0.78658536585365857</v>
          </cell>
          <cell r="L1271" t="str">
            <v>001</v>
          </cell>
          <cell r="M1271" t="str">
            <v>59</v>
          </cell>
          <cell r="N1271" t="str">
            <v>Washington Parish</v>
          </cell>
        </row>
        <row r="1272">
          <cell r="A1272" t="str">
            <v>2010</v>
          </cell>
          <cell r="B1272" t="str">
            <v>2</v>
          </cell>
          <cell r="C1272" t="str">
            <v>059</v>
          </cell>
          <cell r="D1272" t="str">
            <v/>
          </cell>
          <cell r="E1272" t="str">
            <v>Washington Parish</v>
          </cell>
          <cell r="F1272" t="str">
            <v>059003</v>
          </cell>
          <cell r="G1272" t="str">
            <v/>
          </cell>
          <cell r="H1272" t="str">
            <v>Franklinton Elementary School</v>
          </cell>
          <cell r="I1272">
            <v>534</v>
          </cell>
          <cell r="J1272">
            <v>448</v>
          </cell>
          <cell r="K1272">
            <v>0.83895131086142327</v>
          </cell>
          <cell r="L1272" t="str">
            <v>001</v>
          </cell>
          <cell r="M1272" t="str">
            <v>59</v>
          </cell>
          <cell r="N1272" t="str">
            <v>Washington Parish</v>
          </cell>
        </row>
        <row r="1273">
          <cell r="A1273" t="str">
            <v>2010</v>
          </cell>
          <cell r="B1273" t="str">
            <v>2</v>
          </cell>
          <cell r="C1273" t="str">
            <v>059</v>
          </cell>
          <cell r="D1273" t="str">
            <v/>
          </cell>
          <cell r="E1273" t="str">
            <v>Washington Parish</v>
          </cell>
          <cell r="F1273" t="str">
            <v>059004</v>
          </cell>
          <cell r="G1273" t="str">
            <v/>
          </cell>
          <cell r="H1273" t="str">
            <v>Franklinton Junior High School</v>
          </cell>
          <cell r="I1273">
            <v>670</v>
          </cell>
          <cell r="J1273">
            <v>490</v>
          </cell>
          <cell r="K1273">
            <v>0.73134328358208955</v>
          </cell>
          <cell r="L1273" t="str">
            <v>002</v>
          </cell>
          <cell r="M1273" t="str">
            <v>59</v>
          </cell>
          <cell r="N1273" t="str">
            <v>Washington Parish</v>
          </cell>
        </row>
        <row r="1274">
          <cell r="A1274" t="str">
            <v>2010</v>
          </cell>
          <cell r="B1274" t="str">
            <v>2</v>
          </cell>
          <cell r="C1274" t="str">
            <v>059</v>
          </cell>
          <cell r="D1274" t="str">
            <v/>
          </cell>
          <cell r="E1274" t="str">
            <v>Washington Parish</v>
          </cell>
          <cell r="F1274" t="str">
            <v>059005</v>
          </cell>
          <cell r="G1274" t="str">
            <v/>
          </cell>
          <cell r="H1274" t="str">
            <v>Franklinton Primary School</v>
          </cell>
          <cell r="I1274">
            <v>665</v>
          </cell>
          <cell r="J1274">
            <v>549</v>
          </cell>
          <cell r="K1274">
            <v>0.82556390977443606</v>
          </cell>
          <cell r="L1274" t="str">
            <v>001</v>
          </cell>
          <cell r="M1274" t="str">
            <v>59</v>
          </cell>
          <cell r="N1274" t="str">
            <v>Washington Parish</v>
          </cell>
        </row>
        <row r="1275">
          <cell r="A1275" t="str">
            <v>2010</v>
          </cell>
          <cell r="B1275" t="str">
            <v>2</v>
          </cell>
          <cell r="C1275" t="str">
            <v>059</v>
          </cell>
          <cell r="D1275" t="str">
            <v/>
          </cell>
          <cell r="E1275" t="str">
            <v>Washington Parish</v>
          </cell>
          <cell r="F1275" t="str">
            <v>059006</v>
          </cell>
          <cell r="G1275" t="str">
            <v/>
          </cell>
          <cell r="H1275" t="str">
            <v>Franklinton High School</v>
          </cell>
          <cell r="I1275">
            <v>840</v>
          </cell>
          <cell r="J1275">
            <v>612</v>
          </cell>
          <cell r="K1275">
            <v>0.72857142857142854</v>
          </cell>
          <cell r="L1275" t="str">
            <v>003</v>
          </cell>
          <cell r="M1275" t="str">
            <v>59</v>
          </cell>
          <cell r="N1275" t="str">
            <v>Washington Parish</v>
          </cell>
        </row>
        <row r="1276">
          <cell r="A1276" t="str">
            <v>2010</v>
          </cell>
          <cell r="B1276" t="str">
            <v>2</v>
          </cell>
          <cell r="C1276" t="str">
            <v>059</v>
          </cell>
          <cell r="D1276" t="str">
            <v/>
          </cell>
          <cell r="E1276" t="str">
            <v>Washington Parish</v>
          </cell>
          <cell r="F1276" t="str">
            <v>059007</v>
          </cell>
          <cell r="G1276" t="str">
            <v/>
          </cell>
          <cell r="H1276" t="str">
            <v>Mt. Hermon School</v>
          </cell>
          <cell r="I1276">
            <v>493</v>
          </cell>
          <cell r="J1276">
            <v>380</v>
          </cell>
          <cell r="K1276">
            <v>0.77079107505070998</v>
          </cell>
          <cell r="L1276" t="str">
            <v>004</v>
          </cell>
          <cell r="M1276" t="str">
            <v>59</v>
          </cell>
          <cell r="N1276" t="str">
            <v>Washington Parish</v>
          </cell>
        </row>
        <row r="1277">
          <cell r="A1277" t="str">
            <v>2010</v>
          </cell>
          <cell r="B1277" t="str">
            <v>2</v>
          </cell>
          <cell r="C1277" t="str">
            <v>059</v>
          </cell>
          <cell r="D1277" t="str">
            <v/>
          </cell>
          <cell r="E1277" t="str">
            <v>Washington Parish</v>
          </cell>
          <cell r="F1277" t="str">
            <v>059008</v>
          </cell>
          <cell r="G1277" t="str">
            <v/>
          </cell>
          <cell r="H1277" t="str">
            <v>Pine School</v>
          </cell>
          <cell r="I1277">
            <v>576</v>
          </cell>
          <cell r="J1277">
            <v>501</v>
          </cell>
          <cell r="K1277">
            <v>0.86979166666666663</v>
          </cell>
          <cell r="L1277" t="str">
            <v>003</v>
          </cell>
          <cell r="M1277" t="str">
            <v>59</v>
          </cell>
          <cell r="N1277" t="str">
            <v>Washington Parish</v>
          </cell>
        </row>
        <row r="1278">
          <cell r="A1278" t="str">
            <v>2010</v>
          </cell>
          <cell r="B1278" t="str">
            <v>2</v>
          </cell>
          <cell r="C1278" t="str">
            <v>059</v>
          </cell>
          <cell r="D1278" t="str">
            <v/>
          </cell>
          <cell r="E1278" t="str">
            <v>Washington Parish</v>
          </cell>
          <cell r="F1278" t="str">
            <v>059009</v>
          </cell>
          <cell r="G1278" t="str">
            <v/>
          </cell>
          <cell r="H1278" t="str">
            <v>Thomas Elementary School</v>
          </cell>
          <cell r="I1278">
            <v>588</v>
          </cell>
          <cell r="J1278">
            <v>550</v>
          </cell>
          <cell r="K1278">
            <v>0.93537414965986398</v>
          </cell>
          <cell r="L1278" t="str">
            <v>001</v>
          </cell>
          <cell r="M1278" t="str">
            <v>59</v>
          </cell>
          <cell r="N1278" t="str">
            <v>Washington Parish</v>
          </cell>
        </row>
        <row r="1279">
          <cell r="A1279" t="str">
            <v>2010</v>
          </cell>
          <cell r="B1279" t="str">
            <v>2</v>
          </cell>
          <cell r="C1279" t="str">
            <v>059</v>
          </cell>
          <cell r="D1279" t="str">
            <v/>
          </cell>
          <cell r="E1279" t="str">
            <v>Washington Parish</v>
          </cell>
          <cell r="F1279" t="str">
            <v>059011</v>
          </cell>
          <cell r="G1279" t="str">
            <v/>
          </cell>
          <cell r="H1279" t="str">
            <v>Varnado High School</v>
          </cell>
          <cell r="I1279">
            <v>172</v>
          </cell>
          <cell r="J1279">
            <v>167</v>
          </cell>
          <cell r="K1279">
            <v>0.97093023255813948</v>
          </cell>
          <cell r="L1279" t="str">
            <v>003</v>
          </cell>
          <cell r="M1279" t="str">
            <v>59</v>
          </cell>
          <cell r="N1279" t="str">
            <v>Washington Parish</v>
          </cell>
        </row>
        <row r="1280">
          <cell r="A1280" t="str">
            <v>2010</v>
          </cell>
          <cell r="B1280" t="str">
            <v>2</v>
          </cell>
          <cell r="C1280" t="str">
            <v>059</v>
          </cell>
          <cell r="D1280" t="str">
            <v/>
          </cell>
          <cell r="E1280" t="str">
            <v>Washington Parish</v>
          </cell>
          <cell r="F1280" t="str">
            <v>059013</v>
          </cell>
          <cell r="G1280" t="str">
            <v/>
          </cell>
          <cell r="H1280" t="str">
            <v>Wesley Ray Elementary School</v>
          </cell>
          <cell r="I1280">
            <v>341</v>
          </cell>
          <cell r="J1280">
            <v>330</v>
          </cell>
          <cell r="K1280">
            <v>0.967741935483871</v>
          </cell>
          <cell r="L1280" t="str">
            <v>001</v>
          </cell>
          <cell r="M1280" t="str">
            <v>59</v>
          </cell>
          <cell r="N1280" t="str">
            <v>Washington Parish</v>
          </cell>
        </row>
        <row r="1281">
          <cell r="A1281" t="str">
            <v>2010</v>
          </cell>
          <cell r="B1281" t="str">
            <v>2</v>
          </cell>
          <cell r="C1281" t="str">
            <v>059</v>
          </cell>
          <cell r="D1281" t="str">
            <v/>
          </cell>
          <cell r="E1281" t="str">
            <v>Washington Parish</v>
          </cell>
          <cell r="F1281" t="str">
            <v>059700</v>
          </cell>
          <cell r="G1281" t="str">
            <v/>
          </cell>
          <cell r="H1281" t="str">
            <v>Washington Central Office</v>
          </cell>
          <cell r="I1281">
            <v>11</v>
          </cell>
          <cell r="J1281">
            <v>0</v>
          </cell>
          <cell r="K1281">
            <v>0</v>
          </cell>
          <cell r="L1281" t="str">
            <v>000</v>
          </cell>
          <cell r="M1281" t="str">
            <v>59</v>
          </cell>
          <cell r="N1281" t="str">
            <v>Washington Parish</v>
          </cell>
        </row>
        <row r="1282">
          <cell r="A1282" t="str">
            <v>2010</v>
          </cell>
          <cell r="B1282" t="str">
            <v>7</v>
          </cell>
          <cell r="C1282" t="str">
            <v>060</v>
          </cell>
          <cell r="D1282" t="str">
            <v/>
          </cell>
          <cell r="E1282" t="str">
            <v>Webster Parish</v>
          </cell>
          <cell r="F1282" t="str">
            <v>060001</v>
          </cell>
          <cell r="G1282" t="str">
            <v/>
          </cell>
          <cell r="H1282" t="str">
            <v>Brown Upper Elementary School</v>
          </cell>
          <cell r="I1282">
            <v>320</v>
          </cell>
          <cell r="J1282">
            <v>244</v>
          </cell>
          <cell r="K1282">
            <v>0.76249999999999996</v>
          </cell>
          <cell r="L1282" t="str">
            <v>001</v>
          </cell>
          <cell r="M1282" t="str">
            <v>60</v>
          </cell>
          <cell r="N1282" t="str">
            <v>Webster Parish</v>
          </cell>
        </row>
        <row r="1283">
          <cell r="A1283" t="str">
            <v>2010</v>
          </cell>
          <cell r="B1283" t="str">
            <v>7</v>
          </cell>
          <cell r="C1283" t="str">
            <v>060</v>
          </cell>
          <cell r="D1283" t="str">
            <v/>
          </cell>
          <cell r="E1283" t="str">
            <v>Webster Parish</v>
          </cell>
          <cell r="F1283" t="str">
            <v>060002</v>
          </cell>
          <cell r="G1283" t="str">
            <v/>
          </cell>
          <cell r="H1283" t="str">
            <v>Browning Elementary School</v>
          </cell>
          <cell r="I1283">
            <v>341</v>
          </cell>
          <cell r="J1283">
            <v>276</v>
          </cell>
          <cell r="K1283">
            <v>0.80938416422287385</v>
          </cell>
          <cell r="L1283" t="str">
            <v>001</v>
          </cell>
          <cell r="M1283" t="str">
            <v>60</v>
          </cell>
          <cell r="N1283" t="str">
            <v>Webster Parish</v>
          </cell>
        </row>
        <row r="1284">
          <cell r="A1284" t="str">
            <v>2010</v>
          </cell>
          <cell r="B1284" t="str">
            <v>7</v>
          </cell>
          <cell r="C1284" t="str">
            <v>060</v>
          </cell>
          <cell r="D1284" t="str">
            <v/>
          </cell>
          <cell r="E1284" t="str">
            <v>Webster Parish</v>
          </cell>
          <cell r="F1284" t="str">
            <v>060004</v>
          </cell>
          <cell r="G1284" t="str">
            <v/>
          </cell>
          <cell r="H1284" t="str">
            <v>Cotton Valley High School</v>
          </cell>
          <cell r="I1284">
            <v>255</v>
          </cell>
          <cell r="J1284">
            <v>188</v>
          </cell>
          <cell r="K1284">
            <v>0.73725490196078436</v>
          </cell>
          <cell r="L1284" t="str">
            <v>004</v>
          </cell>
          <cell r="M1284" t="str">
            <v>60</v>
          </cell>
          <cell r="N1284" t="str">
            <v>Webster Parish</v>
          </cell>
        </row>
        <row r="1285">
          <cell r="A1285" t="str">
            <v>2010</v>
          </cell>
          <cell r="B1285" t="str">
            <v>7</v>
          </cell>
          <cell r="C1285" t="str">
            <v>060</v>
          </cell>
          <cell r="D1285" t="str">
            <v/>
          </cell>
          <cell r="E1285" t="str">
            <v>Webster Parish</v>
          </cell>
          <cell r="F1285" t="str">
            <v>060005</v>
          </cell>
          <cell r="G1285" t="str">
            <v/>
          </cell>
          <cell r="H1285" t="str">
            <v>Doyline High School</v>
          </cell>
          <cell r="I1285">
            <v>275</v>
          </cell>
          <cell r="J1285">
            <v>149</v>
          </cell>
          <cell r="K1285">
            <v>0.54181818181818187</v>
          </cell>
          <cell r="L1285" t="str">
            <v>003</v>
          </cell>
          <cell r="M1285" t="str">
            <v>60</v>
          </cell>
          <cell r="N1285" t="str">
            <v>Webster Parish</v>
          </cell>
        </row>
        <row r="1286">
          <cell r="A1286" t="str">
            <v>2010</v>
          </cell>
          <cell r="B1286" t="str">
            <v>7</v>
          </cell>
          <cell r="C1286" t="str">
            <v>060</v>
          </cell>
          <cell r="D1286" t="str">
            <v/>
          </cell>
          <cell r="E1286" t="str">
            <v>Webster Parish</v>
          </cell>
          <cell r="F1286" t="str">
            <v>060007</v>
          </cell>
          <cell r="G1286" t="str">
            <v/>
          </cell>
          <cell r="H1286" t="str">
            <v>J. E. Harper Elementary School</v>
          </cell>
          <cell r="I1286">
            <v>387</v>
          </cell>
          <cell r="J1286">
            <v>203</v>
          </cell>
          <cell r="K1286">
            <v>0.52454780361757103</v>
          </cell>
          <cell r="L1286" t="str">
            <v>001</v>
          </cell>
          <cell r="M1286" t="str">
            <v>60</v>
          </cell>
          <cell r="N1286" t="str">
            <v>Webster Parish</v>
          </cell>
        </row>
        <row r="1287">
          <cell r="A1287" t="str">
            <v>2010</v>
          </cell>
          <cell r="B1287" t="str">
            <v>7</v>
          </cell>
          <cell r="C1287" t="str">
            <v>060</v>
          </cell>
          <cell r="D1287" t="str">
            <v/>
          </cell>
          <cell r="E1287" t="str">
            <v>Webster Parish</v>
          </cell>
          <cell r="F1287" t="str">
            <v>060008</v>
          </cell>
          <cell r="G1287" t="str">
            <v/>
          </cell>
          <cell r="H1287" t="str">
            <v>Central Elementary School</v>
          </cell>
          <cell r="I1287">
            <v>603</v>
          </cell>
          <cell r="J1287">
            <v>367</v>
          </cell>
          <cell r="K1287">
            <v>0.60862354892205639</v>
          </cell>
          <cell r="L1287" t="str">
            <v>001</v>
          </cell>
          <cell r="M1287" t="str">
            <v>60</v>
          </cell>
          <cell r="N1287" t="str">
            <v>Webster Parish</v>
          </cell>
        </row>
        <row r="1288">
          <cell r="A1288" t="str">
            <v>2010</v>
          </cell>
          <cell r="B1288" t="str">
            <v>7</v>
          </cell>
          <cell r="C1288" t="str">
            <v>060</v>
          </cell>
          <cell r="D1288" t="str">
            <v/>
          </cell>
          <cell r="E1288" t="str">
            <v>Webster Parish</v>
          </cell>
          <cell r="F1288" t="str">
            <v>060010</v>
          </cell>
          <cell r="G1288" t="str">
            <v/>
          </cell>
          <cell r="H1288" t="str">
            <v>J. L. Jones Elementary School</v>
          </cell>
          <cell r="I1288">
            <v>342</v>
          </cell>
          <cell r="J1288">
            <v>323</v>
          </cell>
          <cell r="K1288">
            <v>0.94444444444444442</v>
          </cell>
          <cell r="L1288" t="str">
            <v>001</v>
          </cell>
          <cell r="M1288" t="str">
            <v>60</v>
          </cell>
          <cell r="N1288" t="str">
            <v>Webster Parish</v>
          </cell>
        </row>
        <row r="1289">
          <cell r="A1289" t="str">
            <v>2010</v>
          </cell>
          <cell r="B1289" t="str">
            <v>7</v>
          </cell>
          <cell r="C1289" t="str">
            <v>060</v>
          </cell>
          <cell r="D1289" t="str">
            <v/>
          </cell>
          <cell r="E1289" t="str">
            <v>Webster Parish</v>
          </cell>
          <cell r="F1289" t="str">
            <v>060011</v>
          </cell>
          <cell r="G1289" t="str">
            <v/>
          </cell>
          <cell r="H1289" t="str">
            <v>Webster Parish Achievement Center</v>
          </cell>
          <cell r="I1289">
            <v>80</v>
          </cell>
          <cell r="J1289">
            <v>66</v>
          </cell>
          <cell r="K1289">
            <v>0.82499999999999996</v>
          </cell>
          <cell r="L1289" t="str">
            <v>003</v>
          </cell>
          <cell r="M1289" t="str">
            <v>60</v>
          </cell>
          <cell r="N1289" t="str">
            <v>Webster Parish</v>
          </cell>
        </row>
        <row r="1290">
          <cell r="A1290" t="str">
            <v>2010</v>
          </cell>
          <cell r="B1290" t="str">
            <v>7</v>
          </cell>
          <cell r="C1290" t="str">
            <v>060</v>
          </cell>
          <cell r="D1290" t="str">
            <v/>
          </cell>
          <cell r="E1290" t="str">
            <v>Webster Parish</v>
          </cell>
          <cell r="F1290" t="str">
            <v>060012</v>
          </cell>
          <cell r="G1290" t="str">
            <v/>
          </cell>
          <cell r="H1290" t="str">
            <v>Minden High School</v>
          </cell>
          <cell r="I1290">
            <v>817</v>
          </cell>
          <cell r="J1290">
            <v>436</v>
          </cell>
          <cell r="K1290">
            <v>0.53365973072215422</v>
          </cell>
          <cell r="L1290" t="str">
            <v>003</v>
          </cell>
          <cell r="M1290" t="str">
            <v>60</v>
          </cell>
          <cell r="N1290" t="str">
            <v>Webster Parish</v>
          </cell>
        </row>
        <row r="1291">
          <cell r="A1291" t="str">
            <v>2010</v>
          </cell>
          <cell r="B1291" t="str">
            <v>7</v>
          </cell>
          <cell r="C1291" t="str">
            <v>060</v>
          </cell>
          <cell r="D1291" t="str">
            <v/>
          </cell>
          <cell r="E1291" t="str">
            <v>Webster Parish</v>
          </cell>
          <cell r="F1291" t="str">
            <v>060013</v>
          </cell>
          <cell r="G1291" t="str">
            <v/>
          </cell>
          <cell r="H1291" t="str">
            <v>J. A. Phillips Middle School</v>
          </cell>
          <cell r="I1291">
            <v>298</v>
          </cell>
          <cell r="J1291">
            <v>212</v>
          </cell>
          <cell r="K1291">
            <v>0.71140939597315433</v>
          </cell>
          <cell r="L1291" t="str">
            <v>001</v>
          </cell>
          <cell r="M1291" t="str">
            <v>60</v>
          </cell>
          <cell r="N1291" t="str">
            <v>Webster Parish</v>
          </cell>
        </row>
        <row r="1292">
          <cell r="A1292" t="str">
            <v>2010</v>
          </cell>
          <cell r="B1292" t="str">
            <v>7</v>
          </cell>
          <cell r="C1292" t="str">
            <v>060</v>
          </cell>
          <cell r="D1292" t="str">
            <v/>
          </cell>
          <cell r="E1292" t="str">
            <v>Webster Parish</v>
          </cell>
          <cell r="F1292" t="str">
            <v>060014</v>
          </cell>
          <cell r="G1292" t="str">
            <v/>
          </cell>
          <cell r="H1292" t="str">
            <v>E. S. Richardson Elementary School</v>
          </cell>
          <cell r="I1292">
            <v>462</v>
          </cell>
          <cell r="J1292">
            <v>263</v>
          </cell>
          <cell r="K1292">
            <v>0.56926406926406925</v>
          </cell>
          <cell r="L1292" t="str">
            <v>001</v>
          </cell>
          <cell r="M1292" t="str">
            <v>60</v>
          </cell>
          <cell r="N1292" t="str">
            <v>Webster Parish</v>
          </cell>
        </row>
        <row r="1293">
          <cell r="A1293" t="str">
            <v>2010</v>
          </cell>
          <cell r="B1293" t="str">
            <v>7</v>
          </cell>
          <cell r="C1293" t="str">
            <v>060</v>
          </cell>
          <cell r="D1293" t="str">
            <v/>
          </cell>
          <cell r="E1293" t="str">
            <v>Webster Parish</v>
          </cell>
          <cell r="F1293" t="str">
            <v>060015</v>
          </cell>
          <cell r="G1293" t="str">
            <v/>
          </cell>
          <cell r="H1293" t="str">
            <v>Sarepta High School</v>
          </cell>
          <cell r="I1293">
            <v>489</v>
          </cell>
          <cell r="J1293">
            <v>168</v>
          </cell>
          <cell r="K1293">
            <v>0.34355828220858897</v>
          </cell>
          <cell r="L1293" t="str">
            <v>004</v>
          </cell>
          <cell r="M1293" t="str">
            <v>60</v>
          </cell>
          <cell r="N1293" t="str">
            <v>Webster Parish</v>
          </cell>
        </row>
        <row r="1294">
          <cell r="A1294" t="str">
            <v>2010</v>
          </cell>
          <cell r="B1294" t="str">
            <v>7</v>
          </cell>
          <cell r="C1294" t="str">
            <v>060</v>
          </cell>
          <cell r="D1294" t="str">
            <v/>
          </cell>
          <cell r="E1294" t="str">
            <v>Webster Parish</v>
          </cell>
          <cell r="F1294" t="str">
            <v>060017</v>
          </cell>
          <cell r="G1294" t="str">
            <v/>
          </cell>
          <cell r="H1294" t="str">
            <v>Shongaloo High School</v>
          </cell>
          <cell r="I1294">
            <v>331</v>
          </cell>
          <cell r="J1294">
            <v>156</v>
          </cell>
          <cell r="K1294">
            <v>0.47129909365558914</v>
          </cell>
          <cell r="L1294" t="str">
            <v>004</v>
          </cell>
          <cell r="M1294" t="str">
            <v>60</v>
          </cell>
          <cell r="N1294" t="str">
            <v>Webster Parish</v>
          </cell>
        </row>
        <row r="1295">
          <cell r="A1295" t="str">
            <v>2010</v>
          </cell>
          <cell r="B1295" t="str">
            <v>7</v>
          </cell>
          <cell r="C1295" t="str">
            <v>060</v>
          </cell>
          <cell r="D1295" t="str">
            <v/>
          </cell>
          <cell r="E1295" t="str">
            <v>Webster Parish</v>
          </cell>
          <cell r="F1295" t="str">
            <v>060018</v>
          </cell>
          <cell r="G1295" t="str">
            <v/>
          </cell>
          <cell r="H1295" t="str">
            <v>Lakeside Junior-Senior High School</v>
          </cell>
          <cell r="I1295">
            <v>423</v>
          </cell>
          <cell r="J1295">
            <v>170</v>
          </cell>
          <cell r="K1295">
            <v>0.40189125295508277</v>
          </cell>
          <cell r="L1295" t="str">
            <v>003</v>
          </cell>
          <cell r="M1295" t="str">
            <v>60</v>
          </cell>
          <cell r="N1295" t="str">
            <v>Webster Parish</v>
          </cell>
        </row>
        <row r="1296">
          <cell r="A1296" t="str">
            <v>2010</v>
          </cell>
          <cell r="B1296" t="str">
            <v>7</v>
          </cell>
          <cell r="C1296" t="str">
            <v>060</v>
          </cell>
          <cell r="D1296" t="str">
            <v/>
          </cell>
          <cell r="E1296" t="str">
            <v>Webster Parish</v>
          </cell>
          <cell r="F1296" t="str">
            <v>060019</v>
          </cell>
          <cell r="G1296" t="str">
            <v/>
          </cell>
          <cell r="H1296" t="str">
            <v>Springhill Junior-Senior High School</v>
          </cell>
          <cell r="I1296">
            <v>597</v>
          </cell>
          <cell r="J1296">
            <v>387</v>
          </cell>
          <cell r="K1296">
            <v>0.64824120603015079</v>
          </cell>
          <cell r="L1296" t="str">
            <v>003</v>
          </cell>
          <cell r="M1296" t="str">
            <v>60</v>
          </cell>
          <cell r="N1296" t="str">
            <v>Webster Parish</v>
          </cell>
        </row>
        <row r="1297">
          <cell r="A1297" t="str">
            <v>2010</v>
          </cell>
          <cell r="B1297" t="str">
            <v>7</v>
          </cell>
          <cell r="C1297" t="str">
            <v>060</v>
          </cell>
          <cell r="D1297" t="str">
            <v/>
          </cell>
          <cell r="E1297" t="str">
            <v>Webster Parish</v>
          </cell>
          <cell r="F1297" t="str">
            <v>060021</v>
          </cell>
          <cell r="G1297" t="str">
            <v/>
          </cell>
          <cell r="H1297" t="str">
            <v>Stewart Elementary School</v>
          </cell>
          <cell r="I1297">
            <v>302</v>
          </cell>
          <cell r="J1297">
            <v>249</v>
          </cell>
          <cell r="K1297">
            <v>0.82450331125827814</v>
          </cell>
          <cell r="L1297" t="str">
            <v>001</v>
          </cell>
          <cell r="M1297" t="str">
            <v>60</v>
          </cell>
          <cell r="N1297" t="str">
            <v>Webster Parish</v>
          </cell>
        </row>
        <row r="1298">
          <cell r="A1298" t="str">
            <v>2010</v>
          </cell>
          <cell r="B1298" t="str">
            <v>7</v>
          </cell>
          <cell r="C1298" t="str">
            <v>060</v>
          </cell>
          <cell r="D1298" t="str">
            <v/>
          </cell>
          <cell r="E1298" t="str">
            <v>Webster Parish</v>
          </cell>
          <cell r="F1298" t="str">
            <v>060022</v>
          </cell>
          <cell r="G1298" t="str">
            <v/>
          </cell>
          <cell r="H1298" t="str">
            <v>Union Elementary School</v>
          </cell>
          <cell r="I1298">
            <v>302</v>
          </cell>
          <cell r="J1298">
            <v>202</v>
          </cell>
          <cell r="K1298">
            <v>0.66887417218543044</v>
          </cell>
          <cell r="L1298" t="str">
            <v>001</v>
          </cell>
          <cell r="M1298" t="str">
            <v>60</v>
          </cell>
          <cell r="N1298" t="str">
            <v>Webster Parish</v>
          </cell>
        </row>
        <row r="1299">
          <cell r="A1299" t="str">
            <v>2010</v>
          </cell>
          <cell r="B1299" t="str">
            <v>7</v>
          </cell>
          <cell r="C1299" t="str">
            <v>060</v>
          </cell>
          <cell r="D1299" t="str">
            <v/>
          </cell>
          <cell r="E1299" t="str">
            <v>Webster Parish</v>
          </cell>
          <cell r="F1299" t="str">
            <v>060023</v>
          </cell>
          <cell r="G1299" t="str">
            <v/>
          </cell>
          <cell r="H1299" t="str">
            <v>Webster Junior High School</v>
          </cell>
          <cell r="I1299">
            <v>470</v>
          </cell>
          <cell r="J1299">
            <v>292</v>
          </cell>
          <cell r="K1299">
            <v>0.62127659574468086</v>
          </cell>
          <cell r="L1299" t="str">
            <v>002</v>
          </cell>
          <cell r="M1299" t="str">
            <v>60</v>
          </cell>
          <cell r="N1299" t="str">
            <v>Webster Parish</v>
          </cell>
        </row>
        <row r="1300">
          <cell r="A1300" t="str">
            <v>2010</v>
          </cell>
          <cell r="B1300" t="str">
            <v>2</v>
          </cell>
          <cell r="C1300" t="str">
            <v>061</v>
          </cell>
          <cell r="D1300" t="str">
            <v/>
          </cell>
          <cell r="E1300" t="str">
            <v>West Baton Rouge Parish</v>
          </cell>
          <cell r="F1300" t="str">
            <v>061001</v>
          </cell>
          <cell r="G1300" t="str">
            <v/>
          </cell>
          <cell r="H1300" t="str">
            <v>Brusly High School</v>
          </cell>
          <cell r="I1300">
            <v>507</v>
          </cell>
          <cell r="J1300">
            <v>217</v>
          </cell>
          <cell r="K1300">
            <v>0.42800788954635111</v>
          </cell>
          <cell r="L1300" t="str">
            <v>003</v>
          </cell>
          <cell r="M1300" t="str">
            <v>61</v>
          </cell>
          <cell r="N1300" t="str">
            <v>West Baton Rouge Parish</v>
          </cell>
        </row>
        <row r="1301">
          <cell r="A1301" t="str">
            <v>2010</v>
          </cell>
          <cell r="B1301" t="str">
            <v>2</v>
          </cell>
          <cell r="C1301" t="str">
            <v>061</v>
          </cell>
          <cell r="D1301" t="str">
            <v/>
          </cell>
          <cell r="E1301" t="str">
            <v>West Baton Rouge Parish</v>
          </cell>
          <cell r="F1301" t="str">
            <v>061002</v>
          </cell>
          <cell r="G1301" t="str">
            <v/>
          </cell>
          <cell r="H1301" t="str">
            <v>Brusly Middle School</v>
          </cell>
          <cell r="I1301">
            <v>461</v>
          </cell>
          <cell r="J1301">
            <v>273</v>
          </cell>
          <cell r="K1301">
            <v>0.59219088937093278</v>
          </cell>
          <cell r="L1301" t="str">
            <v>002</v>
          </cell>
          <cell r="M1301" t="str">
            <v>61</v>
          </cell>
          <cell r="N1301" t="str">
            <v>West Baton Rouge Parish</v>
          </cell>
        </row>
        <row r="1302">
          <cell r="A1302" t="str">
            <v>2010</v>
          </cell>
          <cell r="B1302" t="str">
            <v>2</v>
          </cell>
          <cell r="C1302" t="str">
            <v>061</v>
          </cell>
          <cell r="D1302" t="str">
            <v/>
          </cell>
          <cell r="E1302" t="str">
            <v>West Baton Rouge Parish</v>
          </cell>
          <cell r="F1302" t="str">
            <v>061003</v>
          </cell>
          <cell r="G1302" t="str">
            <v/>
          </cell>
          <cell r="H1302" t="str">
            <v>Chamberlin Elementary School</v>
          </cell>
          <cell r="I1302">
            <v>235</v>
          </cell>
          <cell r="J1302">
            <v>192</v>
          </cell>
          <cell r="K1302">
            <v>0.81702127659574464</v>
          </cell>
          <cell r="L1302" t="str">
            <v>001</v>
          </cell>
          <cell r="M1302" t="str">
            <v>61</v>
          </cell>
          <cell r="N1302" t="str">
            <v>West Baton Rouge Parish</v>
          </cell>
        </row>
        <row r="1303">
          <cell r="A1303" t="str">
            <v>2010</v>
          </cell>
          <cell r="B1303" t="str">
            <v>2</v>
          </cell>
          <cell r="C1303" t="str">
            <v>061</v>
          </cell>
          <cell r="D1303" t="str">
            <v/>
          </cell>
          <cell r="E1303" t="str">
            <v>West Baton Rouge Parish</v>
          </cell>
          <cell r="F1303" t="str">
            <v>061004</v>
          </cell>
          <cell r="G1303" t="str">
            <v/>
          </cell>
          <cell r="H1303" t="str">
            <v>Cohn Elementary School</v>
          </cell>
          <cell r="I1303">
            <v>226</v>
          </cell>
          <cell r="J1303">
            <v>207</v>
          </cell>
          <cell r="K1303">
            <v>0.91592920353982299</v>
          </cell>
          <cell r="L1303" t="str">
            <v>001</v>
          </cell>
          <cell r="M1303" t="str">
            <v>61</v>
          </cell>
          <cell r="N1303" t="str">
            <v>West Baton Rouge Parish</v>
          </cell>
        </row>
        <row r="1304">
          <cell r="A1304" t="str">
            <v>2010</v>
          </cell>
          <cell r="B1304" t="str">
            <v>2</v>
          </cell>
          <cell r="C1304" t="str">
            <v>061</v>
          </cell>
          <cell r="D1304" t="str">
            <v/>
          </cell>
          <cell r="E1304" t="str">
            <v>West Baton Rouge Parish</v>
          </cell>
          <cell r="F1304" t="str">
            <v>061005</v>
          </cell>
          <cell r="G1304" t="str">
            <v/>
          </cell>
          <cell r="H1304" t="str">
            <v>Devall Middle School</v>
          </cell>
          <cell r="I1304">
            <v>244</v>
          </cell>
          <cell r="J1304">
            <v>189</v>
          </cell>
          <cell r="K1304">
            <v>0.77459016393442626</v>
          </cell>
          <cell r="L1304" t="str">
            <v>002</v>
          </cell>
          <cell r="M1304" t="str">
            <v>61</v>
          </cell>
          <cell r="N1304" t="str">
            <v>West Baton Rouge Parish</v>
          </cell>
        </row>
        <row r="1305">
          <cell r="A1305" t="str">
            <v>2010</v>
          </cell>
          <cell r="B1305" t="str">
            <v>2</v>
          </cell>
          <cell r="C1305" t="str">
            <v>061</v>
          </cell>
          <cell r="D1305" t="str">
            <v/>
          </cell>
          <cell r="E1305" t="str">
            <v>West Baton Rouge Parish</v>
          </cell>
          <cell r="F1305" t="str">
            <v>061006</v>
          </cell>
          <cell r="G1305" t="str">
            <v/>
          </cell>
          <cell r="H1305" t="str">
            <v>Lukeville Upper Elementary School</v>
          </cell>
          <cell r="I1305">
            <v>440</v>
          </cell>
          <cell r="J1305">
            <v>266</v>
          </cell>
          <cell r="K1305">
            <v>0.6045454545454545</v>
          </cell>
          <cell r="L1305" t="str">
            <v>001</v>
          </cell>
          <cell r="M1305" t="str">
            <v>61</v>
          </cell>
          <cell r="N1305" t="str">
            <v>West Baton Rouge Parish</v>
          </cell>
        </row>
        <row r="1306">
          <cell r="A1306" t="str">
            <v>2010</v>
          </cell>
          <cell r="B1306" t="str">
            <v>2</v>
          </cell>
          <cell r="C1306" t="str">
            <v>061</v>
          </cell>
          <cell r="D1306" t="str">
            <v/>
          </cell>
          <cell r="E1306" t="str">
            <v>West Baton Rouge Parish</v>
          </cell>
          <cell r="F1306" t="str">
            <v>061007</v>
          </cell>
          <cell r="G1306" t="str">
            <v/>
          </cell>
          <cell r="H1306" t="str">
            <v>Port Allen Elementary School</v>
          </cell>
          <cell r="I1306">
            <v>320</v>
          </cell>
          <cell r="J1306">
            <v>309</v>
          </cell>
          <cell r="K1306">
            <v>0.96562499999999996</v>
          </cell>
          <cell r="L1306" t="str">
            <v>001</v>
          </cell>
          <cell r="M1306" t="str">
            <v>61</v>
          </cell>
          <cell r="N1306" t="str">
            <v>West Baton Rouge Parish</v>
          </cell>
        </row>
        <row r="1307">
          <cell r="A1307" t="str">
            <v>2010</v>
          </cell>
          <cell r="B1307" t="str">
            <v>2</v>
          </cell>
          <cell r="C1307" t="str">
            <v>061</v>
          </cell>
          <cell r="D1307" t="str">
            <v/>
          </cell>
          <cell r="E1307" t="str">
            <v>West Baton Rouge Parish</v>
          </cell>
          <cell r="F1307" t="str">
            <v>061008</v>
          </cell>
          <cell r="G1307" t="str">
            <v/>
          </cell>
          <cell r="H1307" t="str">
            <v>Port Allen High School</v>
          </cell>
          <cell r="I1307">
            <v>429</v>
          </cell>
          <cell r="J1307">
            <v>335</v>
          </cell>
          <cell r="K1307">
            <v>0.78088578088578087</v>
          </cell>
          <cell r="L1307" t="str">
            <v>003</v>
          </cell>
          <cell r="M1307" t="str">
            <v>61</v>
          </cell>
          <cell r="N1307" t="str">
            <v>West Baton Rouge Parish</v>
          </cell>
        </row>
        <row r="1308">
          <cell r="A1308" t="str">
            <v>2010</v>
          </cell>
          <cell r="B1308" t="str">
            <v>2</v>
          </cell>
          <cell r="C1308" t="str">
            <v>061</v>
          </cell>
          <cell r="D1308" t="str">
            <v/>
          </cell>
          <cell r="E1308" t="str">
            <v>West Baton Rouge Parish</v>
          </cell>
          <cell r="F1308" t="str">
            <v>061009</v>
          </cell>
          <cell r="G1308" t="str">
            <v/>
          </cell>
          <cell r="H1308" t="str">
            <v>Port Allen Middle School</v>
          </cell>
          <cell r="I1308">
            <v>321</v>
          </cell>
          <cell r="J1308">
            <v>301</v>
          </cell>
          <cell r="K1308">
            <v>0.93769470404984423</v>
          </cell>
          <cell r="L1308" t="str">
            <v>002</v>
          </cell>
          <cell r="M1308" t="str">
            <v>61</v>
          </cell>
          <cell r="N1308" t="str">
            <v>West Baton Rouge Parish</v>
          </cell>
        </row>
        <row r="1309">
          <cell r="A1309" t="str">
            <v>2010</v>
          </cell>
          <cell r="B1309" t="str">
            <v>2</v>
          </cell>
          <cell r="C1309" t="str">
            <v>061</v>
          </cell>
          <cell r="D1309" t="str">
            <v/>
          </cell>
          <cell r="E1309" t="str">
            <v>West Baton Rouge Parish</v>
          </cell>
          <cell r="F1309" t="str">
            <v>061011</v>
          </cell>
          <cell r="G1309" t="str">
            <v/>
          </cell>
          <cell r="H1309" t="str">
            <v>Brusly Elementary School</v>
          </cell>
          <cell r="I1309">
            <v>646</v>
          </cell>
          <cell r="J1309">
            <v>404</v>
          </cell>
          <cell r="K1309">
            <v>0.62538699690402477</v>
          </cell>
          <cell r="L1309" t="str">
            <v>001</v>
          </cell>
          <cell r="M1309" t="str">
            <v>61</v>
          </cell>
          <cell r="N1309" t="str">
            <v>West Baton Rouge Parish</v>
          </cell>
        </row>
        <row r="1310">
          <cell r="A1310" t="str">
            <v>2010</v>
          </cell>
          <cell r="B1310" t="str">
            <v>8</v>
          </cell>
          <cell r="C1310" t="str">
            <v>062</v>
          </cell>
          <cell r="D1310" t="str">
            <v/>
          </cell>
          <cell r="E1310" t="str">
            <v>West Carroll Parish</v>
          </cell>
          <cell r="F1310" t="str">
            <v>062001</v>
          </cell>
          <cell r="G1310" t="str">
            <v/>
          </cell>
          <cell r="H1310" t="str">
            <v>Epps High School</v>
          </cell>
          <cell r="I1310">
            <v>362</v>
          </cell>
          <cell r="J1310">
            <v>322</v>
          </cell>
          <cell r="K1310">
            <v>0.88950276243093918</v>
          </cell>
          <cell r="L1310" t="str">
            <v>004</v>
          </cell>
          <cell r="M1310" t="str">
            <v>62</v>
          </cell>
          <cell r="N1310" t="str">
            <v>West Carroll Parish</v>
          </cell>
        </row>
        <row r="1311">
          <cell r="A1311" t="str">
            <v>2010</v>
          </cell>
          <cell r="B1311" t="str">
            <v>8</v>
          </cell>
          <cell r="C1311" t="str">
            <v>062</v>
          </cell>
          <cell r="D1311" t="str">
            <v/>
          </cell>
          <cell r="E1311" t="str">
            <v>West Carroll Parish</v>
          </cell>
          <cell r="F1311" t="str">
            <v>062003</v>
          </cell>
          <cell r="G1311" t="str">
            <v/>
          </cell>
          <cell r="H1311" t="str">
            <v>Forest School</v>
          </cell>
          <cell r="I1311">
            <v>514</v>
          </cell>
          <cell r="J1311">
            <v>360</v>
          </cell>
          <cell r="K1311">
            <v>0.70038910505836571</v>
          </cell>
          <cell r="L1311" t="str">
            <v>004</v>
          </cell>
          <cell r="M1311" t="str">
            <v>62</v>
          </cell>
          <cell r="N1311" t="str">
            <v>West Carroll Parish</v>
          </cell>
        </row>
        <row r="1312">
          <cell r="A1312" t="str">
            <v>2010</v>
          </cell>
          <cell r="B1312" t="str">
            <v>8</v>
          </cell>
          <cell r="C1312" t="str">
            <v>062</v>
          </cell>
          <cell r="D1312" t="str">
            <v/>
          </cell>
          <cell r="E1312" t="str">
            <v>West Carroll Parish</v>
          </cell>
          <cell r="F1312" t="str">
            <v>062004</v>
          </cell>
          <cell r="G1312" t="str">
            <v/>
          </cell>
          <cell r="H1312" t="str">
            <v>Goodwill Elementary School</v>
          </cell>
          <cell r="I1312">
            <v>107</v>
          </cell>
          <cell r="J1312">
            <v>86</v>
          </cell>
          <cell r="K1312">
            <v>0.80373831775700932</v>
          </cell>
          <cell r="L1312" t="str">
            <v>001</v>
          </cell>
          <cell r="M1312" t="str">
            <v>62</v>
          </cell>
          <cell r="N1312" t="str">
            <v>West Carroll Parish</v>
          </cell>
        </row>
        <row r="1313">
          <cell r="A1313" t="str">
            <v>2010</v>
          </cell>
          <cell r="B1313" t="str">
            <v>8</v>
          </cell>
          <cell r="C1313" t="str">
            <v>062</v>
          </cell>
          <cell r="D1313" t="str">
            <v/>
          </cell>
          <cell r="E1313" t="str">
            <v>West Carroll Parish</v>
          </cell>
          <cell r="F1313" t="str">
            <v>062005</v>
          </cell>
          <cell r="G1313" t="str">
            <v/>
          </cell>
          <cell r="H1313" t="str">
            <v>Kilbourne High School</v>
          </cell>
          <cell r="I1313">
            <v>320</v>
          </cell>
          <cell r="J1313">
            <v>239</v>
          </cell>
          <cell r="K1313">
            <v>0.74687499999999996</v>
          </cell>
          <cell r="L1313" t="str">
            <v>004</v>
          </cell>
          <cell r="M1313" t="str">
            <v>62</v>
          </cell>
          <cell r="N1313" t="str">
            <v>West Carroll Parish</v>
          </cell>
        </row>
        <row r="1314">
          <cell r="A1314" t="str">
            <v>2010</v>
          </cell>
          <cell r="B1314" t="str">
            <v>8</v>
          </cell>
          <cell r="C1314" t="str">
            <v>062</v>
          </cell>
          <cell r="D1314" t="str">
            <v/>
          </cell>
          <cell r="E1314" t="str">
            <v>West Carroll Parish</v>
          </cell>
          <cell r="F1314" t="str">
            <v>062006</v>
          </cell>
          <cell r="G1314" t="str">
            <v/>
          </cell>
          <cell r="H1314" t="str">
            <v>Oak Grove High School</v>
          </cell>
          <cell r="I1314">
            <v>451</v>
          </cell>
          <cell r="J1314">
            <v>293</v>
          </cell>
          <cell r="K1314">
            <v>0.64966740576496673</v>
          </cell>
          <cell r="L1314" t="str">
            <v>003</v>
          </cell>
          <cell r="M1314" t="str">
            <v>62</v>
          </cell>
          <cell r="N1314" t="str">
            <v>West Carroll Parish</v>
          </cell>
        </row>
        <row r="1315">
          <cell r="A1315" t="str">
            <v>2010</v>
          </cell>
          <cell r="B1315" t="str">
            <v>8</v>
          </cell>
          <cell r="C1315" t="str">
            <v>062</v>
          </cell>
          <cell r="D1315" t="str">
            <v/>
          </cell>
          <cell r="E1315" t="str">
            <v>West Carroll Parish</v>
          </cell>
          <cell r="F1315" t="str">
            <v>062014</v>
          </cell>
          <cell r="G1315" t="str">
            <v/>
          </cell>
          <cell r="H1315" t="str">
            <v>Oak Grove Elementary School</v>
          </cell>
          <cell r="I1315">
            <v>486</v>
          </cell>
          <cell r="J1315">
            <v>365</v>
          </cell>
          <cell r="K1315">
            <v>0.75102880658436211</v>
          </cell>
          <cell r="L1315" t="str">
            <v>001</v>
          </cell>
          <cell r="M1315" t="str">
            <v>62</v>
          </cell>
          <cell r="N1315" t="str">
            <v>West Carroll Parish</v>
          </cell>
        </row>
        <row r="1316">
          <cell r="A1316" t="str">
            <v>2010</v>
          </cell>
          <cell r="B1316" t="str">
            <v>2</v>
          </cell>
          <cell r="C1316" t="str">
            <v>063</v>
          </cell>
          <cell r="D1316" t="str">
            <v/>
          </cell>
          <cell r="E1316" t="str">
            <v>West Feliciana Parish</v>
          </cell>
          <cell r="F1316" t="str">
            <v>063000</v>
          </cell>
          <cell r="G1316" t="str">
            <v/>
          </cell>
          <cell r="H1316" t="str">
            <v>Administrative Services -- Special Education</v>
          </cell>
          <cell r="I1316">
            <v>3</v>
          </cell>
          <cell r="J1316">
            <v>0</v>
          </cell>
          <cell r="K1316">
            <v>0</v>
          </cell>
          <cell r="L1316" t="str">
            <v>000</v>
          </cell>
          <cell r="M1316" t="str">
            <v>63</v>
          </cell>
          <cell r="N1316" t="str">
            <v>West Feliciana Parish</v>
          </cell>
        </row>
        <row r="1317">
          <cell r="A1317" t="str">
            <v>2010</v>
          </cell>
          <cell r="B1317" t="str">
            <v>2</v>
          </cell>
          <cell r="C1317" t="str">
            <v>063</v>
          </cell>
          <cell r="D1317" t="str">
            <v/>
          </cell>
          <cell r="E1317" t="str">
            <v>West Feliciana Parish</v>
          </cell>
          <cell r="F1317" t="str">
            <v>063001</v>
          </cell>
          <cell r="G1317" t="str">
            <v/>
          </cell>
          <cell r="H1317" t="str">
            <v>Bains Elementary School</v>
          </cell>
          <cell r="I1317">
            <v>597</v>
          </cell>
          <cell r="J1317">
            <v>329</v>
          </cell>
          <cell r="K1317">
            <v>0.5510887772194305</v>
          </cell>
          <cell r="L1317" t="str">
            <v>001</v>
          </cell>
          <cell r="M1317" t="str">
            <v>63</v>
          </cell>
          <cell r="N1317" t="str">
            <v>West Feliciana Parish</v>
          </cell>
        </row>
        <row r="1318">
          <cell r="A1318" t="str">
            <v>2010</v>
          </cell>
          <cell r="B1318" t="str">
            <v>2</v>
          </cell>
          <cell r="C1318" t="str">
            <v>063</v>
          </cell>
          <cell r="D1318" t="str">
            <v/>
          </cell>
          <cell r="E1318" t="str">
            <v>West Feliciana Parish</v>
          </cell>
          <cell r="F1318" t="str">
            <v>063002</v>
          </cell>
          <cell r="G1318" t="str">
            <v/>
          </cell>
          <cell r="H1318" t="str">
            <v>Tunica Elementary School</v>
          </cell>
          <cell r="I1318">
            <v>110</v>
          </cell>
          <cell r="J1318">
            <v>54</v>
          </cell>
          <cell r="K1318">
            <v>0.49090909090909091</v>
          </cell>
          <cell r="L1318" t="str">
            <v>001</v>
          </cell>
          <cell r="M1318" t="str">
            <v>63</v>
          </cell>
          <cell r="N1318" t="str">
            <v>West Feliciana Parish</v>
          </cell>
        </row>
        <row r="1319">
          <cell r="A1319" t="str">
            <v>2010</v>
          </cell>
          <cell r="B1319" t="str">
            <v>2</v>
          </cell>
          <cell r="C1319" t="str">
            <v>063</v>
          </cell>
          <cell r="D1319" t="str">
            <v/>
          </cell>
          <cell r="E1319" t="str">
            <v>West Feliciana Parish</v>
          </cell>
          <cell r="F1319" t="str">
            <v>063003</v>
          </cell>
          <cell r="G1319" t="str">
            <v/>
          </cell>
          <cell r="H1319" t="str">
            <v>West Feliciana High School</v>
          </cell>
          <cell r="I1319">
            <v>626</v>
          </cell>
          <cell r="J1319">
            <v>254</v>
          </cell>
          <cell r="K1319">
            <v>0.40575079872204473</v>
          </cell>
          <cell r="L1319" t="str">
            <v>003</v>
          </cell>
          <cell r="M1319" t="str">
            <v>63</v>
          </cell>
          <cell r="N1319" t="str">
            <v>West Feliciana Parish</v>
          </cell>
        </row>
        <row r="1320">
          <cell r="A1320" t="str">
            <v>2010</v>
          </cell>
          <cell r="B1320" t="str">
            <v>2</v>
          </cell>
          <cell r="C1320" t="str">
            <v>063</v>
          </cell>
          <cell r="D1320" t="str">
            <v/>
          </cell>
          <cell r="E1320" t="str">
            <v>West Feliciana Parish</v>
          </cell>
          <cell r="F1320" t="str">
            <v>063005</v>
          </cell>
          <cell r="G1320" t="str">
            <v/>
          </cell>
          <cell r="H1320" t="str">
            <v>Bains Lower Elementary School</v>
          </cell>
          <cell r="I1320">
            <v>445</v>
          </cell>
          <cell r="J1320">
            <v>275</v>
          </cell>
          <cell r="K1320">
            <v>0.6179775280898876</v>
          </cell>
          <cell r="L1320" t="str">
            <v>001</v>
          </cell>
          <cell r="M1320" t="str">
            <v>63</v>
          </cell>
          <cell r="N1320" t="str">
            <v>West Feliciana Parish</v>
          </cell>
        </row>
        <row r="1321">
          <cell r="A1321" t="str">
            <v>2010</v>
          </cell>
          <cell r="B1321" t="str">
            <v>2</v>
          </cell>
          <cell r="C1321" t="str">
            <v>063</v>
          </cell>
          <cell r="D1321" t="str">
            <v/>
          </cell>
          <cell r="E1321" t="str">
            <v>West Feliciana Parish</v>
          </cell>
          <cell r="F1321" t="str">
            <v>063006</v>
          </cell>
          <cell r="G1321" t="str">
            <v/>
          </cell>
          <cell r="H1321" t="str">
            <v>West Feliciana Middle School</v>
          </cell>
          <cell r="I1321">
            <v>481</v>
          </cell>
          <cell r="J1321">
            <v>242</v>
          </cell>
          <cell r="K1321">
            <v>0.50311850311850315</v>
          </cell>
          <cell r="L1321" t="str">
            <v>002</v>
          </cell>
          <cell r="M1321" t="str">
            <v>63</v>
          </cell>
          <cell r="N1321" t="str">
            <v>West Feliciana Parish</v>
          </cell>
        </row>
        <row r="1322">
          <cell r="A1322" t="str">
            <v>2010</v>
          </cell>
          <cell r="B1322" t="str">
            <v>6</v>
          </cell>
          <cell r="C1322" t="str">
            <v>064</v>
          </cell>
          <cell r="D1322" t="str">
            <v/>
          </cell>
          <cell r="E1322" t="str">
            <v>Winn Parish</v>
          </cell>
          <cell r="F1322" t="str">
            <v>064001</v>
          </cell>
          <cell r="G1322" t="str">
            <v/>
          </cell>
          <cell r="H1322" t="str">
            <v>Atlanta School</v>
          </cell>
          <cell r="I1322">
            <v>249</v>
          </cell>
          <cell r="J1322">
            <v>192</v>
          </cell>
          <cell r="K1322">
            <v>0.77108433734939763</v>
          </cell>
          <cell r="L1322" t="str">
            <v>004</v>
          </cell>
          <cell r="M1322" t="str">
            <v>64</v>
          </cell>
          <cell r="N1322" t="str">
            <v>Winn Parish</v>
          </cell>
        </row>
        <row r="1323">
          <cell r="A1323" t="str">
            <v>2010</v>
          </cell>
          <cell r="B1323" t="str">
            <v>6</v>
          </cell>
          <cell r="C1323" t="str">
            <v>064</v>
          </cell>
          <cell r="D1323" t="str">
            <v/>
          </cell>
          <cell r="E1323" t="str">
            <v>Winn Parish</v>
          </cell>
          <cell r="F1323" t="str">
            <v>064002</v>
          </cell>
          <cell r="G1323" t="str">
            <v/>
          </cell>
          <cell r="H1323" t="str">
            <v>Calvin High School</v>
          </cell>
          <cell r="I1323">
            <v>312</v>
          </cell>
          <cell r="J1323">
            <v>215</v>
          </cell>
          <cell r="K1323">
            <v>0.6891025641025641</v>
          </cell>
          <cell r="L1323" t="str">
            <v>004</v>
          </cell>
          <cell r="M1323" t="str">
            <v>64</v>
          </cell>
          <cell r="N1323" t="str">
            <v>Winn Parish</v>
          </cell>
        </row>
        <row r="1324">
          <cell r="A1324" t="str">
            <v>2010</v>
          </cell>
          <cell r="B1324" t="str">
            <v>6</v>
          </cell>
          <cell r="C1324" t="str">
            <v>064</v>
          </cell>
          <cell r="D1324" t="str">
            <v/>
          </cell>
          <cell r="E1324" t="str">
            <v>Winn Parish</v>
          </cell>
          <cell r="F1324" t="str">
            <v>064003</v>
          </cell>
          <cell r="G1324" t="str">
            <v/>
          </cell>
          <cell r="H1324" t="str">
            <v>Dodson High School</v>
          </cell>
          <cell r="I1324">
            <v>333</v>
          </cell>
          <cell r="J1324">
            <v>215</v>
          </cell>
          <cell r="K1324">
            <v>0.64564564564564564</v>
          </cell>
          <cell r="L1324" t="str">
            <v>004</v>
          </cell>
          <cell r="M1324" t="str">
            <v>64</v>
          </cell>
          <cell r="N1324" t="str">
            <v>Winn Parish</v>
          </cell>
        </row>
        <row r="1325">
          <cell r="A1325" t="str">
            <v>2010</v>
          </cell>
          <cell r="B1325" t="str">
            <v>6</v>
          </cell>
          <cell r="C1325" t="str">
            <v>064</v>
          </cell>
          <cell r="D1325" t="str">
            <v/>
          </cell>
          <cell r="E1325" t="str">
            <v>Winn Parish</v>
          </cell>
          <cell r="F1325" t="str">
            <v>064004</v>
          </cell>
          <cell r="G1325" t="str">
            <v/>
          </cell>
          <cell r="H1325" t="str">
            <v>Winnfield Kindergarten</v>
          </cell>
          <cell r="I1325">
            <v>219</v>
          </cell>
          <cell r="J1325">
            <v>176</v>
          </cell>
          <cell r="K1325">
            <v>0.80365296803652964</v>
          </cell>
          <cell r="L1325" t="str">
            <v>001</v>
          </cell>
          <cell r="M1325" t="str">
            <v>64</v>
          </cell>
          <cell r="N1325" t="str">
            <v>Winn Parish</v>
          </cell>
        </row>
        <row r="1326">
          <cell r="A1326" t="str">
            <v>2010</v>
          </cell>
          <cell r="B1326" t="str">
            <v>6</v>
          </cell>
          <cell r="C1326" t="str">
            <v>064</v>
          </cell>
          <cell r="D1326" t="str">
            <v/>
          </cell>
          <cell r="E1326" t="str">
            <v>Winn Parish</v>
          </cell>
          <cell r="F1326" t="str">
            <v>064006</v>
          </cell>
          <cell r="G1326" t="str">
            <v/>
          </cell>
          <cell r="H1326" t="str">
            <v>Winnfield Primary School</v>
          </cell>
          <cell r="I1326">
            <v>420</v>
          </cell>
          <cell r="J1326">
            <v>327</v>
          </cell>
          <cell r="K1326">
            <v>0.77857142857142858</v>
          </cell>
          <cell r="L1326" t="str">
            <v>001</v>
          </cell>
          <cell r="M1326" t="str">
            <v>64</v>
          </cell>
          <cell r="N1326" t="str">
            <v>Winn Parish</v>
          </cell>
        </row>
        <row r="1327">
          <cell r="A1327" t="str">
            <v>2010</v>
          </cell>
          <cell r="B1327" t="str">
            <v>6</v>
          </cell>
          <cell r="C1327" t="str">
            <v>064</v>
          </cell>
          <cell r="D1327" t="str">
            <v/>
          </cell>
          <cell r="E1327" t="str">
            <v>Winn Parish</v>
          </cell>
          <cell r="F1327" t="str">
            <v>064008</v>
          </cell>
          <cell r="G1327" t="str">
            <v/>
          </cell>
          <cell r="H1327" t="str">
            <v>Winnfield Middle School</v>
          </cell>
          <cell r="I1327">
            <v>376</v>
          </cell>
          <cell r="J1327">
            <v>269</v>
          </cell>
          <cell r="K1327">
            <v>0.71542553191489366</v>
          </cell>
          <cell r="L1327" t="str">
            <v>002</v>
          </cell>
          <cell r="M1327" t="str">
            <v>64</v>
          </cell>
          <cell r="N1327" t="str">
            <v>Winn Parish</v>
          </cell>
        </row>
        <row r="1328">
          <cell r="A1328" t="str">
            <v>2010</v>
          </cell>
          <cell r="B1328" t="str">
            <v>6</v>
          </cell>
          <cell r="C1328" t="str">
            <v>064</v>
          </cell>
          <cell r="D1328" t="str">
            <v/>
          </cell>
          <cell r="E1328" t="str">
            <v>Winn Parish</v>
          </cell>
          <cell r="F1328" t="str">
            <v>064009</v>
          </cell>
          <cell r="G1328" t="str">
            <v/>
          </cell>
          <cell r="H1328" t="str">
            <v>Winnfield Senior High School</v>
          </cell>
          <cell r="I1328">
            <v>400</v>
          </cell>
          <cell r="J1328">
            <v>256</v>
          </cell>
          <cell r="K1328">
            <v>0.64</v>
          </cell>
          <cell r="L1328" t="str">
            <v>003</v>
          </cell>
          <cell r="M1328" t="str">
            <v>64</v>
          </cell>
          <cell r="N1328" t="str">
            <v>Winn Parish</v>
          </cell>
        </row>
        <row r="1329">
          <cell r="A1329" t="str">
            <v>2010</v>
          </cell>
          <cell r="B1329" t="str">
            <v>6</v>
          </cell>
          <cell r="C1329" t="str">
            <v>064</v>
          </cell>
          <cell r="D1329" t="str">
            <v/>
          </cell>
          <cell r="E1329" t="str">
            <v>Winn Parish</v>
          </cell>
          <cell r="F1329" t="str">
            <v>064010</v>
          </cell>
          <cell r="G1329" t="str">
            <v/>
          </cell>
          <cell r="H1329" t="str">
            <v>Winnfield Intermediate School</v>
          </cell>
          <cell r="I1329">
            <v>268</v>
          </cell>
          <cell r="J1329">
            <v>214</v>
          </cell>
          <cell r="K1329">
            <v>0.79850746268656714</v>
          </cell>
          <cell r="L1329" t="str">
            <v>001</v>
          </cell>
          <cell r="M1329" t="str">
            <v>64</v>
          </cell>
          <cell r="N1329" t="str">
            <v>Winn Parish</v>
          </cell>
        </row>
        <row r="1330">
          <cell r="A1330" t="str">
            <v>2010</v>
          </cell>
          <cell r="B1330" t="str">
            <v>8</v>
          </cell>
          <cell r="C1330" t="str">
            <v>065</v>
          </cell>
          <cell r="D1330" t="str">
            <v/>
          </cell>
          <cell r="E1330" t="str">
            <v>City of Monroe School District</v>
          </cell>
          <cell r="F1330" t="str">
            <v>065002</v>
          </cell>
          <cell r="G1330" t="str">
            <v/>
          </cell>
          <cell r="H1330" t="str">
            <v>Carroll High School</v>
          </cell>
          <cell r="I1330">
            <v>585</v>
          </cell>
          <cell r="J1330">
            <v>493</v>
          </cell>
          <cell r="K1330">
            <v>0.84273504273504274</v>
          </cell>
          <cell r="L1330" t="str">
            <v>003</v>
          </cell>
          <cell r="M1330" t="str">
            <v>37</v>
          </cell>
          <cell r="N1330" t="str">
            <v>Ouachita Parish</v>
          </cell>
        </row>
        <row r="1331">
          <cell r="A1331" t="str">
            <v>2010</v>
          </cell>
          <cell r="B1331" t="str">
            <v>8</v>
          </cell>
          <cell r="C1331" t="str">
            <v>065</v>
          </cell>
          <cell r="D1331" t="str">
            <v/>
          </cell>
          <cell r="E1331" t="str">
            <v>City of Monroe School District</v>
          </cell>
          <cell r="F1331" t="str">
            <v>065003</v>
          </cell>
          <cell r="G1331" t="str">
            <v/>
          </cell>
          <cell r="H1331" t="str">
            <v>Carroll Junior High School</v>
          </cell>
          <cell r="I1331">
            <v>336</v>
          </cell>
          <cell r="J1331">
            <v>305</v>
          </cell>
          <cell r="K1331">
            <v>0.90773809523809523</v>
          </cell>
          <cell r="L1331" t="str">
            <v>002</v>
          </cell>
          <cell r="M1331" t="str">
            <v>37</v>
          </cell>
          <cell r="N1331" t="str">
            <v>Ouachita Parish</v>
          </cell>
        </row>
        <row r="1332">
          <cell r="A1332" t="str">
            <v>2010</v>
          </cell>
          <cell r="B1332" t="str">
            <v>8</v>
          </cell>
          <cell r="C1332" t="str">
            <v>065</v>
          </cell>
          <cell r="D1332" t="str">
            <v/>
          </cell>
          <cell r="E1332" t="str">
            <v>City of Monroe School District</v>
          </cell>
          <cell r="F1332" t="str">
            <v>065004</v>
          </cell>
          <cell r="G1332" t="str">
            <v/>
          </cell>
          <cell r="H1332" t="str">
            <v>Carver Elementary School</v>
          </cell>
          <cell r="I1332">
            <v>429</v>
          </cell>
          <cell r="J1332">
            <v>419</v>
          </cell>
          <cell r="K1332">
            <v>0.9766899766899767</v>
          </cell>
          <cell r="L1332" t="str">
            <v>001</v>
          </cell>
          <cell r="M1332" t="str">
            <v>37</v>
          </cell>
          <cell r="N1332" t="str">
            <v>Ouachita Parish</v>
          </cell>
        </row>
        <row r="1333">
          <cell r="A1333" t="str">
            <v>2010</v>
          </cell>
          <cell r="B1333" t="str">
            <v>8</v>
          </cell>
          <cell r="C1333" t="str">
            <v>065</v>
          </cell>
          <cell r="D1333" t="str">
            <v/>
          </cell>
          <cell r="E1333" t="str">
            <v>City of Monroe School District</v>
          </cell>
          <cell r="F1333" t="str">
            <v>065005</v>
          </cell>
          <cell r="G1333" t="str">
            <v/>
          </cell>
          <cell r="H1333" t="str">
            <v>J.S. Clark Magnet Elementary School</v>
          </cell>
          <cell r="I1333">
            <v>472</v>
          </cell>
          <cell r="J1333">
            <v>344</v>
          </cell>
          <cell r="K1333">
            <v>0.72881355932203384</v>
          </cell>
          <cell r="L1333" t="str">
            <v>001</v>
          </cell>
          <cell r="M1333" t="str">
            <v>37</v>
          </cell>
          <cell r="N1333" t="str">
            <v>Ouachita Parish</v>
          </cell>
        </row>
        <row r="1334">
          <cell r="A1334" t="str">
            <v>2010</v>
          </cell>
          <cell r="B1334" t="str">
            <v>8</v>
          </cell>
          <cell r="C1334" t="str">
            <v>065</v>
          </cell>
          <cell r="D1334" t="str">
            <v/>
          </cell>
          <cell r="E1334" t="str">
            <v>City of Monroe School District</v>
          </cell>
          <cell r="F1334" t="str">
            <v>065006</v>
          </cell>
          <cell r="G1334" t="str">
            <v/>
          </cell>
          <cell r="H1334" t="str">
            <v>Barkdull Faulk Elementary School</v>
          </cell>
          <cell r="I1334">
            <v>255</v>
          </cell>
          <cell r="J1334">
            <v>250</v>
          </cell>
          <cell r="K1334">
            <v>0.98039215686274506</v>
          </cell>
          <cell r="L1334" t="str">
            <v>001</v>
          </cell>
          <cell r="M1334" t="str">
            <v>37</v>
          </cell>
          <cell r="N1334" t="str">
            <v>Ouachita Parish</v>
          </cell>
        </row>
        <row r="1335">
          <cell r="A1335" t="str">
            <v>2010</v>
          </cell>
          <cell r="B1335" t="str">
            <v>8</v>
          </cell>
          <cell r="C1335" t="str">
            <v>065</v>
          </cell>
          <cell r="D1335" t="str">
            <v/>
          </cell>
          <cell r="E1335" t="str">
            <v>City of Monroe School District</v>
          </cell>
          <cell r="F1335" t="str">
            <v>065007</v>
          </cell>
          <cell r="G1335" t="str">
            <v/>
          </cell>
          <cell r="H1335" t="str">
            <v>Clara Hall Accelerated School</v>
          </cell>
          <cell r="I1335">
            <v>324</v>
          </cell>
          <cell r="J1335">
            <v>316</v>
          </cell>
          <cell r="K1335">
            <v>0.97530864197530864</v>
          </cell>
          <cell r="L1335" t="str">
            <v>001</v>
          </cell>
          <cell r="M1335" t="str">
            <v>37</v>
          </cell>
          <cell r="N1335" t="str">
            <v>Ouachita Parish</v>
          </cell>
        </row>
        <row r="1336">
          <cell r="A1336" t="str">
            <v>2010</v>
          </cell>
          <cell r="B1336" t="str">
            <v>8</v>
          </cell>
          <cell r="C1336" t="str">
            <v>065</v>
          </cell>
          <cell r="D1336" t="str">
            <v/>
          </cell>
          <cell r="E1336" t="str">
            <v>City of Monroe School District</v>
          </cell>
          <cell r="F1336" t="str">
            <v>065008</v>
          </cell>
          <cell r="G1336" t="str">
            <v/>
          </cell>
          <cell r="H1336" t="str">
            <v>Sallie Humble Elementary School</v>
          </cell>
          <cell r="I1336">
            <v>471</v>
          </cell>
          <cell r="J1336">
            <v>378</v>
          </cell>
          <cell r="K1336">
            <v>0.80254777070063699</v>
          </cell>
          <cell r="L1336" t="str">
            <v>001</v>
          </cell>
          <cell r="M1336" t="str">
            <v>37</v>
          </cell>
          <cell r="N1336" t="str">
            <v>Ouachita Parish</v>
          </cell>
        </row>
        <row r="1337">
          <cell r="A1337" t="str">
            <v>2010</v>
          </cell>
          <cell r="B1337" t="str">
            <v>8</v>
          </cell>
          <cell r="C1337" t="str">
            <v>065</v>
          </cell>
          <cell r="D1337" t="str">
            <v/>
          </cell>
          <cell r="E1337" t="str">
            <v>City of Monroe School District</v>
          </cell>
          <cell r="F1337" t="str">
            <v>065009</v>
          </cell>
          <cell r="G1337" t="str">
            <v/>
          </cell>
          <cell r="H1337" t="str">
            <v>Martin Luther King Jr. Middle School</v>
          </cell>
          <cell r="I1337">
            <v>543</v>
          </cell>
          <cell r="J1337">
            <v>505</v>
          </cell>
          <cell r="K1337">
            <v>0.93001841620626147</v>
          </cell>
          <cell r="L1337" t="str">
            <v>002</v>
          </cell>
          <cell r="M1337" t="str">
            <v>37</v>
          </cell>
          <cell r="N1337" t="str">
            <v>Ouachita Parish</v>
          </cell>
        </row>
        <row r="1338">
          <cell r="A1338" t="str">
            <v>2010</v>
          </cell>
          <cell r="B1338" t="str">
            <v>8</v>
          </cell>
          <cell r="C1338" t="str">
            <v>065</v>
          </cell>
          <cell r="D1338" t="str">
            <v/>
          </cell>
          <cell r="E1338" t="str">
            <v>City of Monroe School District</v>
          </cell>
          <cell r="F1338" t="str">
            <v>065010</v>
          </cell>
          <cell r="G1338" t="str">
            <v/>
          </cell>
          <cell r="H1338" t="str">
            <v>Berg Jones Elementary School</v>
          </cell>
          <cell r="I1338">
            <v>392</v>
          </cell>
          <cell r="J1338">
            <v>388</v>
          </cell>
          <cell r="K1338">
            <v>0.98979591836734693</v>
          </cell>
          <cell r="L1338" t="str">
            <v>001</v>
          </cell>
          <cell r="M1338" t="str">
            <v>37</v>
          </cell>
          <cell r="N1338" t="str">
            <v>Ouachita Parish</v>
          </cell>
        </row>
        <row r="1339">
          <cell r="A1339" t="str">
            <v>2010</v>
          </cell>
          <cell r="B1339" t="str">
            <v>8</v>
          </cell>
          <cell r="C1339" t="str">
            <v>065</v>
          </cell>
          <cell r="D1339" t="str">
            <v/>
          </cell>
          <cell r="E1339" t="str">
            <v>City of Monroe School District</v>
          </cell>
          <cell r="F1339" t="str">
            <v>065011</v>
          </cell>
          <cell r="G1339" t="str">
            <v/>
          </cell>
          <cell r="H1339" t="str">
            <v>Robert E. Lee Junior High School</v>
          </cell>
          <cell r="I1339">
            <v>472</v>
          </cell>
          <cell r="J1339">
            <v>268</v>
          </cell>
          <cell r="K1339">
            <v>0.56779661016949157</v>
          </cell>
          <cell r="L1339" t="str">
            <v>002</v>
          </cell>
          <cell r="M1339" t="str">
            <v>37</v>
          </cell>
          <cell r="N1339" t="str">
            <v>Ouachita Parish</v>
          </cell>
        </row>
        <row r="1340">
          <cell r="A1340" t="str">
            <v>2010</v>
          </cell>
          <cell r="B1340" t="str">
            <v>8</v>
          </cell>
          <cell r="C1340" t="str">
            <v>065</v>
          </cell>
          <cell r="D1340" t="str">
            <v/>
          </cell>
          <cell r="E1340" t="str">
            <v>City of Monroe School District</v>
          </cell>
          <cell r="F1340" t="str">
            <v>065012</v>
          </cell>
          <cell r="G1340" t="str">
            <v/>
          </cell>
          <cell r="H1340" t="str">
            <v>Lexington Elementary School</v>
          </cell>
          <cell r="I1340">
            <v>659</v>
          </cell>
          <cell r="J1340">
            <v>269</v>
          </cell>
          <cell r="K1340">
            <v>0.40819423368740515</v>
          </cell>
          <cell r="L1340" t="str">
            <v>001</v>
          </cell>
          <cell r="M1340" t="str">
            <v>37</v>
          </cell>
          <cell r="N1340" t="str">
            <v>Ouachita Parish</v>
          </cell>
        </row>
        <row r="1341">
          <cell r="A1341" t="str">
            <v>2010</v>
          </cell>
          <cell r="B1341" t="str">
            <v>8</v>
          </cell>
          <cell r="C1341" t="str">
            <v>065</v>
          </cell>
          <cell r="D1341" t="str">
            <v/>
          </cell>
          <cell r="E1341" t="str">
            <v>City of Monroe School District</v>
          </cell>
          <cell r="F1341" t="str">
            <v>065013</v>
          </cell>
          <cell r="G1341" t="str">
            <v/>
          </cell>
          <cell r="H1341" t="str">
            <v>Lincoln Elementary School</v>
          </cell>
          <cell r="I1341">
            <v>459</v>
          </cell>
          <cell r="J1341">
            <v>423</v>
          </cell>
          <cell r="K1341">
            <v>0.92156862745098034</v>
          </cell>
          <cell r="L1341" t="str">
            <v>001</v>
          </cell>
          <cell r="M1341" t="str">
            <v>37</v>
          </cell>
          <cell r="N1341" t="str">
            <v>Ouachita Parish</v>
          </cell>
        </row>
        <row r="1342">
          <cell r="A1342" t="str">
            <v>2010</v>
          </cell>
          <cell r="B1342" t="str">
            <v>8</v>
          </cell>
          <cell r="C1342" t="str">
            <v>065</v>
          </cell>
          <cell r="D1342" t="str">
            <v/>
          </cell>
          <cell r="E1342" t="str">
            <v>City of Monroe School District</v>
          </cell>
          <cell r="F1342" t="str">
            <v>065014</v>
          </cell>
          <cell r="G1342" t="str">
            <v/>
          </cell>
          <cell r="H1342" t="str">
            <v>Neville High School</v>
          </cell>
          <cell r="I1342">
            <v>927</v>
          </cell>
          <cell r="J1342">
            <v>404</v>
          </cell>
          <cell r="K1342">
            <v>0.43581445523193096</v>
          </cell>
          <cell r="L1342" t="str">
            <v>003</v>
          </cell>
          <cell r="M1342" t="str">
            <v>37</v>
          </cell>
          <cell r="N1342" t="str">
            <v>Ouachita Parish</v>
          </cell>
        </row>
        <row r="1343">
          <cell r="A1343" t="str">
            <v>2010</v>
          </cell>
          <cell r="B1343" t="str">
            <v>8</v>
          </cell>
          <cell r="C1343" t="str">
            <v>065</v>
          </cell>
          <cell r="D1343" t="str">
            <v/>
          </cell>
          <cell r="E1343" t="str">
            <v>City of Monroe School District</v>
          </cell>
          <cell r="F1343" t="str">
            <v>065015</v>
          </cell>
          <cell r="G1343" t="str">
            <v/>
          </cell>
          <cell r="H1343" t="str">
            <v>Minnie Ruffin Elementary School</v>
          </cell>
          <cell r="I1343">
            <v>588</v>
          </cell>
          <cell r="J1343">
            <v>474</v>
          </cell>
          <cell r="K1343">
            <v>0.80612244897959184</v>
          </cell>
          <cell r="L1343" t="str">
            <v>001</v>
          </cell>
          <cell r="M1343" t="str">
            <v>37</v>
          </cell>
          <cell r="N1343" t="str">
            <v>Ouachita Parish</v>
          </cell>
        </row>
        <row r="1344">
          <cell r="A1344" t="str">
            <v>2010</v>
          </cell>
          <cell r="B1344" t="str">
            <v>8</v>
          </cell>
          <cell r="C1344" t="str">
            <v>065</v>
          </cell>
          <cell r="D1344" t="str">
            <v/>
          </cell>
          <cell r="E1344" t="str">
            <v>City of Monroe School District</v>
          </cell>
          <cell r="F1344" t="str">
            <v>065018</v>
          </cell>
          <cell r="G1344" t="str">
            <v/>
          </cell>
          <cell r="H1344" t="str">
            <v>Wossman High School</v>
          </cell>
          <cell r="I1344">
            <v>665</v>
          </cell>
          <cell r="J1344">
            <v>572</v>
          </cell>
          <cell r="K1344">
            <v>0.86015037593984967</v>
          </cell>
          <cell r="L1344" t="str">
            <v>003</v>
          </cell>
          <cell r="M1344" t="str">
            <v>37</v>
          </cell>
          <cell r="N1344" t="str">
            <v>Ouachita Parish</v>
          </cell>
        </row>
        <row r="1345">
          <cell r="A1345" t="str">
            <v>2010</v>
          </cell>
          <cell r="B1345" t="str">
            <v>8</v>
          </cell>
          <cell r="C1345" t="str">
            <v>065</v>
          </cell>
          <cell r="D1345" t="str">
            <v/>
          </cell>
          <cell r="E1345" t="str">
            <v>City of Monroe School District</v>
          </cell>
          <cell r="F1345" t="str">
            <v>065023</v>
          </cell>
          <cell r="G1345" t="str">
            <v/>
          </cell>
          <cell r="H1345" t="str">
            <v>Sherrouse School</v>
          </cell>
          <cell r="I1345">
            <v>27</v>
          </cell>
          <cell r="J1345">
            <v>26</v>
          </cell>
          <cell r="K1345">
            <v>0.96296296296296291</v>
          </cell>
          <cell r="L1345" t="str">
            <v>004</v>
          </cell>
          <cell r="M1345" t="str">
            <v>37</v>
          </cell>
          <cell r="N1345" t="str">
            <v>Ouachita Parish</v>
          </cell>
        </row>
        <row r="1346">
          <cell r="A1346" t="str">
            <v>2010</v>
          </cell>
          <cell r="B1346" t="str">
            <v>8</v>
          </cell>
          <cell r="C1346" t="str">
            <v>065</v>
          </cell>
          <cell r="D1346" t="str">
            <v/>
          </cell>
          <cell r="E1346" t="str">
            <v>City of Monroe School District</v>
          </cell>
          <cell r="F1346" t="str">
            <v>065024</v>
          </cell>
          <cell r="G1346" t="str">
            <v/>
          </cell>
          <cell r="H1346" t="str">
            <v>Cypress Point Elementary School</v>
          </cell>
          <cell r="I1346">
            <v>522</v>
          </cell>
          <cell r="J1346">
            <v>467</v>
          </cell>
          <cell r="K1346">
            <v>0.8946360153256705</v>
          </cell>
          <cell r="L1346" t="str">
            <v>001</v>
          </cell>
          <cell r="M1346" t="str">
            <v>37</v>
          </cell>
          <cell r="N1346" t="str">
            <v>Ouachita Parish</v>
          </cell>
        </row>
        <row r="1347">
          <cell r="A1347" t="str">
            <v>2010</v>
          </cell>
          <cell r="B1347" t="str">
            <v>8</v>
          </cell>
          <cell r="C1347" t="str">
            <v>065</v>
          </cell>
          <cell r="D1347" t="str">
            <v/>
          </cell>
          <cell r="E1347" t="str">
            <v>City of Monroe School District</v>
          </cell>
          <cell r="F1347" t="str">
            <v>065025</v>
          </cell>
          <cell r="G1347" t="str">
            <v/>
          </cell>
          <cell r="H1347" t="str">
            <v>Career Development Center</v>
          </cell>
          <cell r="I1347">
            <v>85</v>
          </cell>
          <cell r="J1347">
            <v>65</v>
          </cell>
          <cell r="K1347">
            <v>0.76470588235294112</v>
          </cell>
          <cell r="L1347" t="str">
            <v>002</v>
          </cell>
          <cell r="M1347" t="str">
            <v>37</v>
          </cell>
          <cell r="N1347" t="str">
            <v>Ouachita Parish</v>
          </cell>
        </row>
        <row r="1348">
          <cell r="A1348" t="str">
            <v>2010</v>
          </cell>
          <cell r="B1348" t="str">
            <v>8</v>
          </cell>
          <cell r="C1348" t="str">
            <v>065</v>
          </cell>
          <cell r="D1348" t="str">
            <v/>
          </cell>
          <cell r="E1348" t="str">
            <v>City of Monroe School District</v>
          </cell>
          <cell r="F1348" t="str">
            <v>065026</v>
          </cell>
          <cell r="G1348" t="str">
            <v/>
          </cell>
          <cell r="H1348" t="str">
            <v>Madison James Foster Elementary School</v>
          </cell>
          <cell r="I1348">
            <v>437</v>
          </cell>
          <cell r="J1348">
            <v>424</v>
          </cell>
          <cell r="K1348">
            <v>0.97025171624713957</v>
          </cell>
          <cell r="L1348" t="str">
            <v>001</v>
          </cell>
          <cell r="M1348" t="str">
            <v>37</v>
          </cell>
          <cell r="N1348" t="str">
            <v>Ouachita Parish</v>
          </cell>
        </row>
        <row r="1349">
          <cell r="A1349" t="str">
            <v>2010</v>
          </cell>
          <cell r="B1349" t="str">
            <v>8</v>
          </cell>
          <cell r="C1349" t="str">
            <v>065</v>
          </cell>
          <cell r="D1349" t="str">
            <v/>
          </cell>
          <cell r="E1349" t="str">
            <v>City of Monroe School District</v>
          </cell>
          <cell r="F1349" t="str">
            <v>065028</v>
          </cell>
          <cell r="G1349" t="str">
            <v/>
          </cell>
          <cell r="H1349" t="str">
            <v>Thomas Jefferson Elementary</v>
          </cell>
          <cell r="I1349">
            <v>206</v>
          </cell>
          <cell r="J1349">
            <v>201</v>
          </cell>
          <cell r="K1349">
            <v>0.97572815533980584</v>
          </cell>
          <cell r="L1349" t="str">
            <v>001</v>
          </cell>
          <cell r="M1349" t="str">
            <v>37</v>
          </cell>
          <cell r="N1349" t="str">
            <v>Ouachita Parish</v>
          </cell>
        </row>
        <row r="1350">
          <cell r="A1350" t="str">
            <v>2010</v>
          </cell>
          <cell r="B1350" t="str">
            <v>8</v>
          </cell>
          <cell r="C1350" t="str">
            <v>065</v>
          </cell>
          <cell r="D1350" t="str">
            <v/>
          </cell>
          <cell r="E1350" t="str">
            <v>City of Monroe School District</v>
          </cell>
          <cell r="F1350" t="str">
            <v>065700</v>
          </cell>
          <cell r="G1350" t="str">
            <v/>
          </cell>
          <cell r="H1350" t="str">
            <v>City of Monroe Central Office</v>
          </cell>
          <cell r="I1350">
            <v>53</v>
          </cell>
          <cell r="J1350">
            <v>24</v>
          </cell>
          <cell r="K1350">
            <v>0.45283018867924529</v>
          </cell>
          <cell r="L1350" t="str">
            <v>000</v>
          </cell>
          <cell r="M1350" t="str">
            <v>37</v>
          </cell>
          <cell r="N1350" t="str">
            <v>Ouachita Parish</v>
          </cell>
        </row>
        <row r="1351">
          <cell r="A1351" t="str">
            <v>2010</v>
          </cell>
          <cell r="B1351" t="str">
            <v>2</v>
          </cell>
          <cell r="C1351" t="str">
            <v>066</v>
          </cell>
          <cell r="D1351" t="str">
            <v/>
          </cell>
          <cell r="E1351" t="str">
            <v>City of Bogalusa School District</v>
          </cell>
          <cell r="F1351" t="str">
            <v>066001</v>
          </cell>
          <cell r="G1351" t="str">
            <v/>
          </cell>
          <cell r="H1351" t="str">
            <v>Bogalusa Middle School</v>
          </cell>
          <cell r="I1351">
            <v>421</v>
          </cell>
          <cell r="J1351">
            <v>402</v>
          </cell>
          <cell r="K1351">
            <v>0.95486935866983369</v>
          </cell>
          <cell r="L1351" t="str">
            <v>002</v>
          </cell>
          <cell r="M1351" t="str">
            <v>59</v>
          </cell>
          <cell r="N1351" t="str">
            <v>Washington Parish</v>
          </cell>
        </row>
        <row r="1352">
          <cell r="A1352" t="str">
            <v>2010</v>
          </cell>
          <cell r="B1352" t="str">
            <v>2</v>
          </cell>
          <cell r="C1352" t="str">
            <v>066</v>
          </cell>
          <cell r="D1352" t="str">
            <v/>
          </cell>
          <cell r="E1352" t="str">
            <v>City of Bogalusa School District</v>
          </cell>
          <cell r="F1352" t="str">
            <v>066002</v>
          </cell>
          <cell r="G1352" t="str">
            <v/>
          </cell>
          <cell r="H1352" t="str">
            <v>Bogalusa High School</v>
          </cell>
          <cell r="I1352">
            <v>396</v>
          </cell>
          <cell r="J1352">
            <v>326</v>
          </cell>
          <cell r="K1352">
            <v>0.8232323232323232</v>
          </cell>
          <cell r="L1352" t="str">
            <v>003</v>
          </cell>
          <cell r="M1352" t="str">
            <v>59</v>
          </cell>
          <cell r="N1352" t="str">
            <v>Washington Parish</v>
          </cell>
        </row>
        <row r="1353">
          <cell r="A1353" t="str">
            <v>2010</v>
          </cell>
          <cell r="B1353" t="str">
            <v>2</v>
          </cell>
          <cell r="C1353" t="str">
            <v>066</v>
          </cell>
          <cell r="D1353" t="str">
            <v/>
          </cell>
          <cell r="E1353" t="str">
            <v>City of Bogalusa School District</v>
          </cell>
          <cell r="F1353" t="str">
            <v>066003</v>
          </cell>
          <cell r="G1353" t="str">
            <v/>
          </cell>
          <cell r="H1353" t="str">
            <v>Byrd Avenue Elementary School</v>
          </cell>
          <cell r="I1353">
            <v>272</v>
          </cell>
          <cell r="J1353">
            <v>265</v>
          </cell>
          <cell r="K1353">
            <v>0.97426470588235292</v>
          </cell>
          <cell r="L1353" t="str">
            <v>001</v>
          </cell>
          <cell r="M1353" t="str">
            <v>59</v>
          </cell>
          <cell r="N1353" t="str">
            <v>Washington Parish</v>
          </cell>
        </row>
        <row r="1354">
          <cell r="A1354" t="str">
            <v>2010</v>
          </cell>
          <cell r="B1354" t="str">
            <v>2</v>
          </cell>
          <cell r="C1354" t="str">
            <v>066</v>
          </cell>
          <cell r="D1354" t="str">
            <v/>
          </cell>
          <cell r="E1354" t="str">
            <v>City of Bogalusa School District</v>
          </cell>
          <cell r="F1354" t="str">
            <v>066005</v>
          </cell>
          <cell r="G1354" t="str">
            <v/>
          </cell>
          <cell r="H1354" t="str">
            <v>Denhamtown Elementary School</v>
          </cell>
          <cell r="I1354">
            <v>157</v>
          </cell>
          <cell r="J1354">
            <v>137</v>
          </cell>
          <cell r="K1354">
            <v>0.87261146496815289</v>
          </cell>
          <cell r="L1354" t="str">
            <v>001</v>
          </cell>
          <cell r="M1354" t="str">
            <v>59</v>
          </cell>
          <cell r="N1354" t="str">
            <v>Washington Parish</v>
          </cell>
        </row>
        <row r="1355">
          <cell r="A1355" t="str">
            <v>2010</v>
          </cell>
          <cell r="B1355" t="str">
            <v>2</v>
          </cell>
          <cell r="C1355" t="str">
            <v>066</v>
          </cell>
          <cell r="D1355" t="str">
            <v/>
          </cell>
          <cell r="E1355" t="str">
            <v>City of Bogalusa School District</v>
          </cell>
          <cell r="F1355" t="str">
            <v>066007</v>
          </cell>
          <cell r="G1355" t="str">
            <v/>
          </cell>
          <cell r="H1355" t="str">
            <v>Northside Technology Middle School</v>
          </cell>
          <cell r="I1355">
            <v>206</v>
          </cell>
          <cell r="J1355">
            <v>198</v>
          </cell>
          <cell r="K1355">
            <v>0.96116504854368934</v>
          </cell>
          <cell r="L1355" t="str">
            <v>001</v>
          </cell>
          <cell r="M1355" t="str">
            <v>59</v>
          </cell>
          <cell r="N1355" t="str">
            <v>Washington Parish</v>
          </cell>
        </row>
        <row r="1356">
          <cell r="A1356" t="str">
            <v>2010</v>
          </cell>
          <cell r="B1356" t="str">
            <v>2</v>
          </cell>
          <cell r="C1356" t="str">
            <v>066</v>
          </cell>
          <cell r="D1356" t="str">
            <v/>
          </cell>
          <cell r="E1356" t="str">
            <v>City of Bogalusa School District</v>
          </cell>
          <cell r="F1356" t="str">
            <v>066008</v>
          </cell>
          <cell r="G1356" t="str">
            <v/>
          </cell>
          <cell r="H1356" t="str">
            <v>Pleasant Hill Elementary School</v>
          </cell>
          <cell r="I1356">
            <v>390</v>
          </cell>
          <cell r="J1356">
            <v>386</v>
          </cell>
          <cell r="K1356">
            <v>0.98974358974358978</v>
          </cell>
          <cell r="L1356" t="str">
            <v>001</v>
          </cell>
          <cell r="M1356" t="str">
            <v>59</v>
          </cell>
          <cell r="N1356" t="str">
            <v>Washington Parish</v>
          </cell>
        </row>
        <row r="1357">
          <cell r="A1357" t="str">
            <v>2010</v>
          </cell>
          <cell r="B1357" t="str">
            <v>2</v>
          </cell>
          <cell r="C1357" t="str">
            <v>066</v>
          </cell>
          <cell r="D1357" t="str">
            <v/>
          </cell>
          <cell r="E1357" t="str">
            <v>City of Bogalusa School District</v>
          </cell>
          <cell r="F1357" t="str">
            <v>066009</v>
          </cell>
          <cell r="G1357" t="str">
            <v/>
          </cell>
          <cell r="H1357" t="str">
            <v>Superior Avenue Elementary School</v>
          </cell>
          <cell r="I1357">
            <v>309</v>
          </cell>
          <cell r="J1357">
            <v>296</v>
          </cell>
          <cell r="K1357">
            <v>0.95792880258899671</v>
          </cell>
          <cell r="L1357" t="str">
            <v>001</v>
          </cell>
          <cell r="M1357" t="str">
            <v>59</v>
          </cell>
          <cell r="N1357" t="str">
            <v>Washington Parish</v>
          </cell>
        </row>
        <row r="1358">
          <cell r="A1358" t="str">
            <v>2010</v>
          </cell>
          <cell r="B1358" t="str">
            <v>2</v>
          </cell>
          <cell r="C1358" t="str">
            <v>066</v>
          </cell>
          <cell r="D1358" t="str">
            <v/>
          </cell>
          <cell r="E1358" t="str">
            <v>City of Bogalusa School District</v>
          </cell>
          <cell r="F1358" t="str">
            <v>066013</v>
          </cell>
          <cell r="G1358" t="str">
            <v/>
          </cell>
          <cell r="H1358" t="str">
            <v>Bogalusa New Tech High School</v>
          </cell>
          <cell r="I1358">
            <v>103</v>
          </cell>
          <cell r="J1358">
            <v>83</v>
          </cell>
          <cell r="K1358">
            <v>0.80582524271844658</v>
          </cell>
          <cell r="L1358" t="str">
            <v>003</v>
          </cell>
          <cell r="M1358" t="str">
            <v>59</v>
          </cell>
          <cell r="N1358" t="str">
            <v>Washington Parish</v>
          </cell>
        </row>
        <row r="1359">
          <cell r="A1359" t="str">
            <v>2010</v>
          </cell>
          <cell r="B1359" t="str">
            <v>2</v>
          </cell>
          <cell r="C1359" t="str">
            <v>067</v>
          </cell>
          <cell r="D1359" t="str">
            <v/>
          </cell>
          <cell r="E1359" t="str">
            <v>Zachary Community School District</v>
          </cell>
          <cell r="F1359" t="str">
            <v>067001</v>
          </cell>
          <cell r="G1359" t="str">
            <v/>
          </cell>
          <cell r="H1359" t="str">
            <v>Northwestern Elementary School</v>
          </cell>
          <cell r="I1359">
            <v>727</v>
          </cell>
          <cell r="J1359">
            <v>355</v>
          </cell>
          <cell r="K1359">
            <v>0.48830811554332876</v>
          </cell>
          <cell r="L1359" t="str">
            <v>001</v>
          </cell>
          <cell r="M1359" t="str">
            <v>17</v>
          </cell>
          <cell r="N1359" t="str">
            <v>East Baton Rouge Parish</v>
          </cell>
        </row>
        <row r="1360">
          <cell r="A1360" t="str">
            <v>2010</v>
          </cell>
          <cell r="B1360" t="str">
            <v>2</v>
          </cell>
          <cell r="C1360" t="str">
            <v>067</v>
          </cell>
          <cell r="D1360" t="str">
            <v/>
          </cell>
          <cell r="E1360" t="str">
            <v>Zachary Community School District</v>
          </cell>
          <cell r="F1360" t="str">
            <v>067002</v>
          </cell>
          <cell r="G1360" t="str">
            <v/>
          </cell>
          <cell r="H1360" t="str">
            <v>Northwestern Middle School</v>
          </cell>
          <cell r="I1360">
            <v>1157</v>
          </cell>
          <cell r="J1360">
            <v>457</v>
          </cell>
          <cell r="K1360">
            <v>0.39498703543647362</v>
          </cell>
          <cell r="L1360" t="str">
            <v>002</v>
          </cell>
          <cell r="M1360" t="str">
            <v>17</v>
          </cell>
          <cell r="N1360" t="str">
            <v>East Baton Rouge Parish</v>
          </cell>
        </row>
        <row r="1361">
          <cell r="A1361" t="str">
            <v>2010</v>
          </cell>
          <cell r="B1361" t="str">
            <v>2</v>
          </cell>
          <cell r="C1361" t="str">
            <v>067</v>
          </cell>
          <cell r="D1361" t="str">
            <v/>
          </cell>
          <cell r="E1361" t="str">
            <v>Zachary Community School District</v>
          </cell>
          <cell r="F1361" t="str">
            <v>067003</v>
          </cell>
          <cell r="G1361" t="str">
            <v/>
          </cell>
          <cell r="H1361" t="str">
            <v>Zachary Elementary School</v>
          </cell>
          <cell r="I1361">
            <v>797</v>
          </cell>
          <cell r="J1361">
            <v>360</v>
          </cell>
          <cell r="K1361">
            <v>0.451693851944793</v>
          </cell>
          <cell r="L1361" t="str">
            <v>001</v>
          </cell>
          <cell r="M1361" t="str">
            <v>17</v>
          </cell>
          <cell r="N1361" t="str">
            <v>East Baton Rouge Parish</v>
          </cell>
        </row>
        <row r="1362">
          <cell r="A1362" t="str">
            <v>2010</v>
          </cell>
          <cell r="B1362" t="str">
            <v>2</v>
          </cell>
          <cell r="C1362" t="str">
            <v>067</v>
          </cell>
          <cell r="D1362" t="str">
            <v/>
          </cell>
          <cell r="E1362" t="str">
            <v>Zachary Community School District</v>
          </cell>
          <cell r="F1362" t="str">
            <v>067004</v>
          </cell>
          <cell r="G1362" t="str">
            <v/>
          </cell>
          <cell r="H1362" t="str">
            <v>Zachary High School</v>
          </cell>
          <cell r="I1362">
            <v>1355</v>
          </cell>
          <cell r="J1362">
            <v>487</v>
          </cell>
          <cell r="K1362">
            <v>0.35940959409594098</v>
          </cell>
          <cell r="L1362" t="str">
            <v>003</v>
          </cell>
          <cell r="M1362" t="str">
            <v>17</v>
          </cell>
          <cell r="N1362" t="str">
            <v>East Baton Rouge Parish</v>
          </cell>
        </row>
        <row r="1363">
          <cell r="A1363" t="str">
            <v>2010</v>
          </cell>
          <cell r="B1363" t="str">
            <v>2</v>
          </cell>
          <cell r="C1363" t="str">
            <v>067</v>
          </cell>
          <cell r="D1363" t="str">
            <v/>
          </cell>
          <cell r="E1363" t="str">
            <v>Zachary Community School District</v>
          </cell>
          <cell r="F1363" t="str">
            <v>067006</v>
          </cell>
          <cell r="G1363" t="str">
            <v/>
          </cell>
          <cell r="H1363" t="str">
            <v>Copper Mill Elementary School</v>
          </cell>
          <cell r="I1363">
            <v>761</v>
          </cell>
          <cell r="J1363">
            <v>348</v>
          </cell>
          <cell r="K1363">
            <v>0.45729303547963207</v>
          </cell>
          <cell r="L1363" t="str">
            <v>001</v>
          </cell>
          <cell r="M1363" t="str">
            <v>17</v>
          </cell>
          <cell r="N1363" t="str">
            <v>East Baton Rouge Parish</v>
          </cell>
        </row>
        <row r="1364">
          <cell r="A1364" t="str">
            <v>2010</v>
          </cell>
          <cell r="B1364" t="str">
            <v>2</v>
          </cell>
          <cell r="C1364" t="str">
            <v>067</v>
          </cell>
          <cell r="D1364" t="str">
            <v/>
          </cell>
          <cell r="E1364" t="str">
            <v>Zachary Community School District</v>
          </cell>
          <cell r="F1364" t="str">
            <v>067008</v>
          </cell>
          <cell r="G1364" t="str">
            <v/>
          </cell>
          <cell r="H1364" t="str">
            <v>Zachary Early Learning Center</v>
          </cell>
          <cell r="I1364">
            <v>244</v>
          </cell>
          <cell r="J1364">
            <v>129</v>
          </cell>
          <cell r="K1364">
            <v>0.52868852459016391</v>
          </cell>
          <cell r="L1364" t="str">
            <v>001</v>
          </cell>
          <cell r="M1364" t="str">
            <v>17</v>
          </cell>
          <cell r="N1364" t="str">
            <v>East Baton Rouge Parish</v>
          </cell>
        </row>
        <row r="1365">
          <cell r="A1365" t="str">
            <v>2010</v>
          </cell>
          <cell r="B1365" t="str">
            <v>2</v>
          </cell>
          <cell r="C1365" t="str">
            <v>067</v>
          </cell>
          <cell r="D1365" t="str">
            <v/>
          </cell>
          <cell r="E1365" t="str">
            <v>Zachary Community School District</v>
          </cell>
          <cell r="F1365" t="str">
            <v>067009</v>
          </cell>
          <cell r="G1365" t="str">
            <v/>
          </cell>
          <cell r="H1365" t="str">
            <v>Port Hudson Career Academy</v>
          </cell>
          <cell r="I1365">
            <v>48</v>
          </cell>
          <cell r="J1365">
            <v>39</v>
          </cell>
          <cell r="K1365">
            <v>0.8125</v>
          </cell>
          <cell r="L1365" t="str">
            <v>004</v>
          </cell>
          <cell r="M1365" t="str">
            <v>17</v>
          </cell>
          <cell r="N1365" t="str">
            <v>East Baton Rouge Parish</v>
          </cell>
        </row>
        <row r="1366">
          <cell r="A1366" t="str">
            <v>2010</v>
          </cell>
          <cell r="B1366" t="str">
            <v>2</v>
          </cell>
          <cell r="C1366" t="str">
            <v>067</v>
          </cell>
          <cell r="D1366" t="str">
            <v/>
          </cell>
          <cell r="E1366" t="str">
            <v>Zachary Community School District</v>
          </cell>
          <cell r="F1366" t="str">
            <v>067700</v>
          </cell>
          <cell r="G1366" t="str">
            <v/>
          </cell>
          <cell r="H1366" t="str">
            <v>Zachary Community Central Office</v>
          </cell>
          <cell r="I1366">
            <v>15</v>
          </cell>
          <cell r="J1366">
            <v>0</v>
          </cell>
          <cell r="K1366">
            <v>0</v>
          </cell>
          <cell r="L1366" t="str">
            <v>000</v>
          </cell>
          <cell r="M1366" t="str">
            <v>17</v>
          </cell>
          <cell r="N1366" t="str">
            <v>East Baton Rouge Parish</v>
          </cell>
        </row>
        <row r="1367">
          <cell r="A1367" t="str">
            <v>2010</v>
          </cell>
          <cell r="B1367" t="str">
            <v>2</v>
          </cell>
          <cell r="C1367" t="str">
            <v>068</v>
          </cell>
          <cell r="D1367" t="str">
            <v/>
          </cell>
          <cell r="E1367" t="str">
            <v>City of Baker School District</v>
          </cell>
          <cell r="F1367" t="str">
            <v>068001</v>
          </cell>
          <cell r="G1367" t="str">
            <v/>
          </cell>
          <cell r="H1367" t="str">
            <v>Baker Heights Elementary School</v>
          </cell>
          <cell r="I1367">
            <v>382</v>
          </cell>
          <cell r="J1367">
            <v>326</v>
          </cell>
          <cell r="K1367">
            <v>0.8534031413612565</v>
          </cell>
          <cell r="L1367" t="str">
            <v>001</v>
          </cell>
          <cell r="M1367" t="str">
            <v>17</v>
          </cell>
          <cell r="N1367" t="str">
            <v>East Baton Rouge Parish</v>
          </cell>
        </row>
        <row r="1368">
          <cell r="A1368" t="str">
            <v>2010</v>
          </cell>
          <cell r="B1368" t="str">
            <v>2</v>
          </cell>
          <cell r="C1368" t="str">
            <v>068</v>
          </cell>
          <cell r="D1368" t="str">
            <v/>
          </cell>
          <cell r="E1368" t="str">
            <v>City of Baker School District</v>
          </cell>
          <cell r="F1368" t="str">
            <v>068002</v>
          </cell>
          <cell r="G1368" t="str">
            <v/>
          </cell>
          <cell r="H1368" t="str">
            <v>Baker High School</v>
          </cell>
          <cell r="I1368">
            <v>494</v>
          </cell>
          <cell r="J1368">
            <v>363</v>
          </cell>
          <cell r="K1368">
            <v>0.73481781376518218</v>
          </cell>
          <cell r="L1368" t="str">
            <v>003</v>
          </cell>
          <cell r="M1368" t="str">
            <v>17</v>
          </cell>
          <cell r="N1368" t="str">
            <v>East Baton Rouge Parish</v>
          </cell>
        </row>
        <row r="1369">
          <cell r="A1369" t="str">
            <v>2010</v>
          </cell>
          <cell r="B1369" t="str">
            <v>2</v>
          </cell>
          <cell r="C1369" t="str">
            <v>068</v>
          </cell>
          <cell r="D1369" t="str">
            <v/>
          </cell>
          <cell r="E1369" t="str">
            <v>City of Baker School District</v>
          </cell>
          <cell r="F1369" t="str">
            <v>068003</v>
          </cell>
          <cell r="G1369" t="str">
            <v/>
          </cell>
          <cell r="H1369" t="str">
            <v>Baker Middle School</v>
          </cell>
          <cell r="I1369">
            <v>382</v>
          </cell>
          <cell r="J1369">
            <v>321</v>
          </cell>
          <cell r="K1369">
            <v>0.84031413612565442</v>
          </cell>
          <cell r="L1369" t="str">
            <v>002</v>
          </cell>
          <cell r="M1369" t="str">
            <v>17</v>
          </cell>
          <cell r="N1369" t="str">
            <v>East Baton Rouge Parish</v>
          </cell>
        </row>
        <row r="1370">
          <cell r="A1370" t="str">
            <v>2010</v>
          </cell>
          <cell r="B1370" t="str">
            <v>2</v>
          </cell>
          <cell r="C1370" t="str">
            <v>068</v>
          </cell>
          <cell r="D1370" t="str">
            <v/>
          </cell>
          <cell r="E1370" t="str">
            <v>City of Baker School District</v>
          </cell>
          <cell r="F1370" t="str">
            <v>068004</v>
          </cell>
          <cell r="G1370" t="str">
            <v/>
          </cell>
          <cell r="H1370" t="str">
            <v>Bakerfield Elementary School</v>
          </cell>
          <cell r="I1370">
            <v>290</v>
          </cell>
          <cell r="J1370">
            <v>261</v>
          </cell>
          <cell r="K1370">
            <v>0.9</v>
          </cell>
          <cell r="L1370" t="str">
            <v>001</v>
          </cell>
          <cell r="M1370" t="str">
            <v>17</v>
          </cell>
          <cell r="N1370" t="str">
            <v>East Baton Rouge Parish</v>
          </cell>
        </row>
        <row r="1371">
          <cell r="A1371" t="str">
            <v>2010</v>
          </cell>
          <cell r="B1371" t="str">
            <v>2</v>
          </cell>
          <cell r="C1371" t="str">
            <v>068</v>
          </cell>
          <cell r="D1371" t="str">
            <v/>
          </cell>
          <cell r="E1371" t="str">
            <v>City of Baker School District</v>
          </cell>
          <cell r="F1371" t="str">
            <v>068005</v>
          </cell>
          <cell r="G1371" t="str">
            <v/>
          </cell>
          <cell r="H1371" t="str">
            <v>Park Ridge Elementary School</v>
          </cell>
          <cell r="I1371">
            <v>343</v>
          </cell>
          <cell r="J1371">
            <v>292</v>
          </cell>
          <cell r="K1371">
            <v>0.85131195335276966</v>
          </cell>
          <cell r="L1371" t="str">
            <v>001</v>
          </cell>
          <cell r="M1371" t="str">
            <v>17</v>
          </cell>
          <cell r="N1371" t="str">
            <v>East Baton Rouge Parish</v>
          </cell>
        </row>
        <row r="1372">
          <cell r="A1372" t="str">
            <v>2010</v>
          </cell>
          <cell r="B1372" t="str">
            <v>2</v>
          </cell>
          <cell r="C1372" t="str">
            <v>068</v>
          </cell>
          <cell r="D1372" t="str">
            <v/>
          </cell>
          <cell r="E1372" t="str">
            <v>City of Baker School District</v>
          </cell>
          <cell r="F1372" t="str">
            <v>068007</v>
          </cell>
          <cell r="G1372" t="str">
            <v/>
          </cell>
          <cell r="H1372" t="str">
            <v>Baker Alternative School</v>
          </cell>
          <cell r="I1372">
            <v>9</v>
          </cell>
          <cell r="J1372">
            <v>5</v>
          </cell>
          <cell r="K1372">
            <v>0.55555555555555558</v>
          </cell>
          <cell r="L1372" t="str">
            <v>004</v>
          </cell>
          <cell r="M1372" t="str">
            <v>17</v>
          </cell>
          <cell r="N1372" t="str">
            <v>East Baton Rouge Parish</v>
          </cell>
        </row>
        <row r="1373">
          <cell r="A1373" t="str">
            <v>2010</v>
          </cell>
          <cell r="B1373" t="str">
            <v>2</v>
          </cell>
          <cell r="C1373" t="str">
            <v>069</v>
          </cell>
          <cell r="D1373" t="str">
            <v/>
          </cell>
          <cell r="E1373" t="str">
            <v>Central Community School District</v>
          </cell>
          <cell r="F1373" t="str">
            <v>069001</v>
          </cell>
          <cell r="G1373" t="str">
            <v/>
          </cell>
          <cell r="H1373" t="str">
            <v>Bellingrath Hills Elementary School</v>
          </cell>
          <cell r="I1373">
            <v>739</v>
          </cell>
          <cell r="J1373">
            <v>464</v>
          </cell>
          <cell r="K1373">
            <v>0.62787550744248988</v>
          </cell>
          <cell r="L1373" t="str">
            <v>001</v>
          </cell>
          <cell r="M1373" t="str">
            <v>17</v>
          </cell>
          <cell r="N1373" t="str">
            <v>East Baton Rouge Parish</v>
          </cell>
        </row>
        <row r="1374">
          <cell r="A1374" t="str">
            <v>2010</v>
          </cell>
          <cell r="B1374" t="str">
            <v>2</v>
          </cell>
          <cell r="C1374" t="str">
            <v>069</v>
          </cell>
          <cell r="D1374" t="str">
            <v/>
          </cell>
          <cell r="E1374" t="str">
            <v>Central Community School District</v>
          </cell>
          <cell r="F1374" t="str">
            <v>069002</v>
          </cell>
          <cell r="G1374" t="str">
            <v/>
          </cell>
          <cell r="H1374" t="str">
            <v>Tanglewood Elementary School</v>
          </cell>
          <cell r="I1374">
            <v>609</v>
          </cell>
          <cell r="J1374">
            <v>347</v>
          </cell>
          <cell r="K1374">
            <v>0.56978653530377665</v>
          </cell>
          <cell r="L1374" t="str">
            <v>001</v>
          </cell>
          <cell r="M1374" t="str">
            <v>17</v>
          </cell>
          <cell r="N1374" t="str">
            <v>East Baton Rouge Parish</v>
          </cell>
        </row>
        <row r="1375">
          <cell r="A1375" t="str">
            <v>2010</v>
          </cell>
          <cell r="B1375" t="str">
            <v>2</v>
          </cell>
          <cell r="C1375" t="str">
            <v>069</v>
          </cell>
          <cell r="D1375" t="str">
            <v/>
          </cell>
          <cell r="E1375" t="str">
            <v>Central Community School District</v>
          </cell>
          <cell r="F1375" t="str">
            <v>069003</v>
          </cell>
          <cell r="G1375" t="str">
            <v/>
          </cell>
          <cell r="H1375" t="str">
            <v>Central Middle School</v>
          </cell>
          <cell r="I1375">
            <v>891</v>
          </cell>
          <cell r="J1375">
            <v>432</v>
          </cell>
          <cell r="K1375">
            <v>0.48484848484848486</v>
          </cell>
          <cell r="L1375" t="str">
            <v>002</v>
          </cell>
          <cell r="M1375" t="str">
            <v>17</v>
          </cell>
          <cell r="N1375" t="str">
            <v>East Baton Rouge Parish</v>
          </cell>
        </row>
        <row r="1376">
          <cell r="A1376" t="str">
            <v>2010</v>
          </cell>
          <cell r="B1376" t="str">
            <v>2</v>
          </cell>
          <cell r="C1376" t="str">
            <v>069</v>
          </cell>
          <cell r="D1376" t="str">
            <v/>
          </cell>
          <cell r="E1376" t="str">
            <v>Central Community School District</v>
          </cell>
          <cell r="F1376" t="str">
            <v>069004</v>
          </cell>
          <cell r="G1376" t="str">
            <v/>
          </cell>
          <cell r="H1376" t="str">
            <v>Central High School</v>
          </cell>
          <cell r="I1376">
            <v>1232</v>
          </cell>
          <cell r="J1376">
            <v>449</v>
          </cell>
          <cell r="K1376">
            <v>0.36444805194805197</v>
          </cell>
          <cell r="L1376" t="str">
            <v>003</v>
          </cell>
          <cell r="M1376" t="str">
            <v>17</v>
          </cell>
          <cell r="N1376" t="str">
            <v>East Baton Rouge Parish</v>
          </cell>
        </row>
        <row r="1377">
          <cell r="A1377" t="str">
            <v>2010</v>
          </cell>
          <cell r="B1377" t="str">
            <v>2</v>
          </cell>
          <cell r="C1377" t="str">
            <v>069</v>
          </cell>
          <cell r="D1377" t="str">
            <v/>
          </cell>
          <cell r="E1377" t="str">
            <v>Central Community School District</v>
          </cell>
          <cell r="F1377" t="str">
            <v>069006</v>
          </cell>
          <cell r="G1377" t="str">
            <v/>
          </cell>
          <cell r="H1377" t="str">
            <v>Central Intermediate School</v>
          </cell>
          <cell r="I1377">
            <v>555</v>
          </cell>
          <cell r="J1377">
            <v>319</v>
          </cell>
          <cell r="K1377">
            <v>0.57477477477477479</v>
          </cell>
          <cell r="L1377" t="str">
            <v>001</v>
          </cell>
          <cell r="M1377" t="str">
            <v>17</v>
          </cell>
          <cell r="N1377" t="str">
            <v>East Baton Rouge Parish</v>
          </cell>
        </row>
        <row r="1378">
          <cell r="A1378" t="str">
            <v>2010</v>
          </cell>
          <cell r="B1378" t="str">
            <v>2</v>
          </cell>
          <cell r="C1378" t="str">
            <v>069</v>
          </cell>
          <cell r="D1378" t="str">
            <v/>
          </cell>
          <cell r="E1378" t="str">
            <v>Central Community School District</v>
          </cell>
          <cell r="F1378" t="str">
            <v>069700</v>
          </cell>
          <cell r="G1378" t="str">
            <v/>
          </cell>
          <cell r="H1378" t="str">
            <v>Central Community Central Office</v>
          </cell>
          <cell r="I1378">
            <v>8</v>
          </cell>
          <cell r="J1378">
            <v>1</v>
          </cell>
          <cell r="K1378">
            <v>0.125</v>
          </cell>
          <cell r="L1378" t="str">
            <v>000</v>
          </cell>
          <cell r="M1378" t="str">
            <v>17</v>
          </cell>
          <cell r="N1378" t="str">
            <v>East Baton Rouge Parish</v>
          </cell>
        </row>
        <row r="1379">
          <cell r="B1379" t="str">
            <v>LSU &amp; Southern University Lab Schools</v>
          </cell>
        </row>
        <row r="1380">
          <cell r="A1380" t="str">
            <v>2010</v>
          </cell>
          <cell r="B1380" t="str">
            <v>2</v>
          </cell>
          <cell r="C1380" t="str">
            <v>318</v>
          </cell>
          <cell r="D1380" t="str">
            <v/>
          </cell>
          <cell r="E1380" t="str">
            <v>LSU Laboratory School</v>
          </cell>
          <cell r="F1380" t="str">
            <v>318001</v>
          </cell>
          <cell r="G1380" t="str">
            <v/>
          </cell>
          <cell r="H1380" t="str">
            <v>LSU Laboratory School</v>
          </cell>
          <cell r="I1380">
            <v>1359</v>
          </cell>
          <cell r="J1380">
            <v>21</v>
          </cell>
          <cell r="K1380">
            <v>1.5452538631346579E-2</v>
          </cell>
          <cell r="L1380" t="str">
            <v>004</v>
          </cell>
          <cell r="M1380" t="str">
            <v>17</v>
          </cell>
          <cell r="N1380" t="str">
            <v>East Baton Rouge Parish</v>
          </cell>
        </row>
        <row r="1381">
          <cell r="A1381" t="str">
            <v>2010</v>
          </cell>
          <cell r="B1381" t="str">
            <v>2</v>
          </cell>
          <cell r="C1381" t="str">
            <v>319</v>
          </cell>
          <cell r="D1381" t="str">
            <v/>
          </cell>
          <cell r="E1381" t="str">
            <v>Southern University Lab School</v>
          </cell>
          <cell r="F1381" t="str">
            <v>319001</v>
          </cell>
          <cell r="G1381" t="str">
            <v/>
          </cell>
          <cell r="H1381" t="str">
            <v>Southern University Lab School</v>
          </cell>
          <cell r="I1381">
            <v>320</v>
          </cell>
          <cell r="J1381">
            <v>217</v>
          </cell>
          <cell r="K1381">
            <v>0.67812499999999998</v>
          </cell>
          <cell r="L1381" t="str">
            <v>004</v>
          </cell>
          <cell r="M1381" t="str">
            <v>17</v>
          </cell>
          <cell r="N1381" t="str">
            <v>East Baton Rouge Parish</v>
          </cell>
        </row>
        <row r="1382">
          <cell r="B1382" t="str">
            <v>Type 2 Charter Schools</v>
          </cell>
        </row>
        <row r="1383">
          <cell r="A1383" t="str">
            <v>2010</v>
          </cell>
          <cell r="B1383" t="str">
            <v>8</v>
          </cell>
          <cell r="C1383" t="str">
            <v>321</v>
          </cell>
          <cell r="D1383" t="str">
            <v/>
          </cell>
          <cell r="E1383" t="str">
            <v>New Vision Learning Academy</v>
          </cell>
          <cell r="F1383" t="str">
            <v>321001</v>
          </cell>
          <cell r="G1383" t="str">
            <v/>
          </cell>
          <cell r="H1383" t="str">
            <v>New Vision Learning Academy</v>
          </cell>
          <cell r="I1383">
            <v>364</v>
          </cell>
          <cell r="J1383">
            <v>304</v>
          </cell>
          <cell r="K1383">
            <v>0.8351648351648352</v>
          </cell>
          <cell r="L1383" t="str">
            <v>001</v>
          </cell>
          <cell r="M1383" t="str">
            <v>37</v>
          </cell>
          <cell r="N1383" t="str">
            <v>Ouachita Parish</v>
          </cell>
        </row>
        <row r="1384">
          <cell r="A1384" t="str">
            <v>2010</v>
          </cell>
          <cell r="B1384" t="str">
            <v>3</v>
          </cell>
          <cell r="C1384" t="str">
            <v>329</v>
          </cell>
          <cell r="D1384" t="str">
            <v/>
          </cell>
          <cell r="E1384" t="str">
            <v>V. B. Glencoe Charter School</v>
          </cell>
          <cell r="F1384" t="str">
            <v>329001</v>
          </cell>
          <cell r="G1384" t="str">
            <v/>
          </cell>
          <cell r="H1384" t="str">
            <v>V. B. Glencoe Charter School</v>
          </cell>
          <cell r="I1384">
            <v>369</v>
          </cell>
          <cell r="J1384">
            <v>255</v>
          </cell>
          <cell r="K1384">
            <v>0.69105691056910568</v>
          </cell>
          <cell r="L1384" t="str">
            <v>001</v>
          </cell>
          <cell r="M1384" t="str">
            <v>51</v>
          </cell>
          <cell r="N1384" t="str">
            <v>St. Mary Parish</v>
          </cell>
        </row>
        <row r="1385">
          <cell r="A1385" t="str">
            <v>2010</v>
          </cell>
          <cell r="B1385" t="str">
            <v>1</v>
          </cell>
          <cell r="C1385" t="str">
            <v>331</v>
          </cell>
          <cell r="D1385" t="str">
            <v/>
          </cell>
          <cell r="E1385" t="str">
            <v>International School of Louisiana</v>
          </cell>
          <cell r="F1385" t="str">
            <v>331001</v>
          </cell>
          <cell r="G1385" t="str">
            <v/>
          </cell>
          <cell r="H1385" t="str">
            <v>International School of Louisiana</v>
          </cell>
          <cell r="I1385">
            <v>525</v>
          </cell>
          <cell r="J1385">
            <v>275</v>
          </cell>
          <cell r="K1385">
            <v>0.52380952380952384</v>
          </cell>
          <cell r="L1385" t="str">
            <v>001</v>
          </cell>
          <cell r="M1385" t="str">
            <v>36</v>
          </cell>
          <cell r="N1385" t="str">
            <v>Orleans Parish</v>
          </cell>
        </row>
        <row r="1386">
          <cell r="A1386" t="str">
            <v>2010</v>
          </cell>
          <cell r="B1386" t="str">
            <v>6</v>
          </cell>
          <cell r="C1386" t="str">
            <v>333</v>
          </cell>
          <cell r="D1386" t="str">
            <v/>
          </cell>
          <cell r="E1386" t="str">
            <v>Avoyelles Public Charter School</v>
          </cell>
          <cell r="F1386" t="str">
            <v>333001</v>
          </cell>
          <cell r="G1386" t="str">
            <v/>
          </cell>
          <cell r="H1386" t="str">
            <v>Avoyelles Public Charter School</v>
          </cell>
          <cell r="I1386">
            <v>691</v>
          </cell>
          <cell r="J1386">
            <v>354</v>
          </cell>
          <cell r="K1386">
            <v>0.51230101302460207</v>
          </cell>
          <cell r="L1386" t="str">
            <v>004</v>
          </cell>
          <cell r="M1386" t="str">
            <v>05</v>
          </cell>
          <cell r="N1386" t="str">
            <v>Avoyelles Parish</v>
          </cell>
        </row>
        <row r="1387">
          <cell r="A1387" t="str">
            <v>2010</v>
          </cell>
          <cell r="B1387" t="str">
            <v>8</v>
          </cell>
          <cell r="C1387" t="str">
            <v>336</v>
          </cell>
          <cell r="D1387" t="str">
            <v/>
          </cell>
          <cell r="E1387" t="str">
            <v>Delhi Charter School</v>
          </cell>
          <cell r="F1387" t="str">
            <v>336001</v>
          </cell>
          <cell r="G1387" t="str">
            <v/>
          </cell>
          <cell r="H1387" t="str">
            <v>Delhi Charter School</v>
          </cell>
          <cell r="I1387">
            <v>625</v>
          </cell>
          <cell r="J1387">
            <v>314</v>
          </cell>
          <cell r="K1387">
            <v>0.50239999999999996</v>
          </cell>
          <cell r="L1387" t="str">
            <v>004</v>
          </cell>
          <cell r="M1387" t="str">
            <v>42</v>
          </cell>
          <cell r="N1387" t="str">
            <v>Richland Parish</v>
          </cell>
        </row>
        <row r="1388">
          <cell r="A1388" t="str">
            <v>2010</v>
          </cell>
          <cell r="B1388" t="str">
            <v>1</v>
          </cell>
          <cell r="C1388" t="str">
            <v>337</v>
          </cell>
          <cell r="D1388" t="str">
            <v/>
          </cell>
          <cell r="E1388" t="str">
            <v>Belle Chasse Academy, Inc.</v>
          </cell>
          <cell r="F1388" t="str">
            <v>337001</v>
          </cell>
          <cell r="G1388" t="str">
            <v/>
          </cell>
          <cell r="H1388" t="str">
            <v>Belle Chasse Academy</v>
          </cell>
          <cell r="I1388">
            <v>900</v>
          </cell>
          <cell r="J1388">
            <v>394</v>
          </cell>
          <cell r="K1388">
            <v>0.43777777777777777</v>
          </cell>
          <cell r="L1388" t="str">
            <v>001</v>
          </cell>
          <cell r="M1388" t="str">
            <v>38</v>
          </cell>
          <cell r="N1388" t="str">
            <v>Plaquemines Parish</v>
          </cell>
        </row>
        <row r="1389">
          <cell r="A1389" t="str">
            <v>2010</v>
          </cell>
          <cell r="B1389" t="str">
            <v>1</v>
          </cell>
          <cell r="C1389" t="str">
            <v>339</v>
          </cell>
          <cell r="D1389" t="str">
            <v/>
          </cell>
          <cell r="E1389" t="str">
            <v>Milestone SABIS Academy of New Orleans</v>
          </cell>
          <cell r="F1389" t="str">
            <v>339001</v>
          </cell>
          <cell r="G1389" t="str">
            <v/>
          </cell>
          <cell r="H1389" t="str">
            <v>Milestone SABIS Academy of New Orleans</v>
          </cell>
          <cell r="I1389">
            <v>386</v>
          </cell>
          <cell r="J1389">
            <v>375</v>
          </cell>
          <cell r="K1389">
            <v>0.97150259067357514</v>
          </cell>
          <cell r="L1389" t="str">
            <v>001</v>
          </cell>
          <cell r="M1389" t="str">
            <v>36</v>
          </cell>
          <cell r="N1389" t="str">
            <v>Orleans Parish</v>
          </cell>
        </row>
        <row r="1390">
          <cell r="A1390" t="str">
            <v>2010</v>
          </cell>
          <cell r="B1390" t="str">
            <v>3</v>
          </cell>
          <cell r="C1390" t="str">
            <v>340</v>
          </cell>
          <cell r="D1390" t="str">
            <v/>
          </cell>
          <cell r="E1390" t="str">
            <v>The MAX Charter School</v>
          </cell>
          <cell r="F1390" t="str">
            <v>340001</v>
          </cell>
          <cell r="G1390" t="str">
            <v/>
          </cell>
          <cell r="H1390" t="str">
            <v>The MAX Charter School</v>
          </cell>
          <cell r="I1390">
            <v>103</v>
          </cell>
          <cell r="J1390">
            <v>19</v>
          </cell>
          <cell r="K1390">
            <v>0.18446601941747573</v>
          </cell>
          <cell r="L1390" t="str">
            <v>001</v>
          </cell>
          <cell r="M1390" t="str">
            <v>29</v>
          </cell>
          <cell r="N1390" t="str">
            <v>Lafourche Parish</v>
          </cell>
        </row>
        <row r="1391">
          <cell r="A1391" t="str">
            <v>2010</v>
          </cell>
          <cell r="B1391" t="str">
            <v>8</v>
          </cell>
          <cell r="C1391" t="str">
            <v>341</v>
          </cell>
          <cell r="D1391" t="str">
            <v/>
          </cell>
          <cell r="E1391" t="str">
            <v>D'Arbonne Woods Charter School</v>
          </cell>
          <cell r="F1391" t="str">
            <v>341001</v>
          </cell>
          <cell r="G1391" t="str">
            <v/>
          </cell>
          <cell r="H1391" t="str">
            <v>D'Arbonne Woods Charter School</v>
          </cell>
          <cell r="I1391">
            <v>302</v>
          </cell>
          <cell r="J1391">
            <v>176</v>
          </cell>
          <cell r="K1391">
            <v>0.58278145695364236</v>
          </cell>
          <cell r="L1391" t="str">
            <v>001</v>
          </cell>
          <cell r="M1391" t="str">
            <v>56</v>
          </cell>
          <cell r="N1391" t="str">
            <v>Union Parish</v>
          </cell>
        </row>
        <row r="1392">
          <cell r="A1392" t="str">
            <v>2010</v>
          </cell>
          <cell r="B1392" t="str">
            <v>2</v>
          </cell>
          <cell r="C1392" t="str">
            <v>342</v>
          </cell>
          <cell r="D1392" t="str">
            <v/>
          </cell>
          <cell r="E1392" t="str">
            <v>School For A New Millennium, Inc.</v>
          </cell>
          <cell r="F1392" t="str">
            <v>342001</v>
          </cell>
          <cell r="G1392" t="str">
            <v/>
          </cell>
          <cell r="H1392" t="str">
            <v>Children's Charter Middle School</v>
          </cell>
          <cell r="I1392">
            <v>80</v>
          </cell>
          <cell r="J1392">
            <v>73</v>
          </cell>
          <cell r="K1392">
            <v>0.91249999999999998</v>
          </cell>
          <cell r="L1392" t="str">
            <v>002</v>
          </cell>
          <cell r="M1392" t="str">
            <v>17</v>
          </cell>
          <cell r="N1392" t="str">
            <v>East Baton Rouge Parish</v>
          </cell>
        </row>
        <row r="1393">
          <cell r="A1393" t="str">
            <v>2010</v>
          </cell>
          <cell r="B1393" t="str">
            <v>2</v>
          </cell>
          <cell r="C1393" t="str">
            <v>343</v>
          </cell>
          <cell r="D1393" t="str">
            <v/>
          </cell>
          <cell r="E1393" t="str">
            <v>Community School for Apprenticeship Learning, Inc.</v>
          </cell>
          <cell r="F1393" t="str">
            <v>343001</v>
          </cell>
          <cell r="G1393" t="str">
            <v/>
          </cell>
          <cell r="H1393" t="str">
            <v>Madison Preparatory Academy</v>
          </cell>
          <cell r="I1393">
            <v>182</v>
          </cell>
          <cell r="J1393">
            <v>131</v>
          </cell>
          <cell r="K1393">
            <v>0.71978021978021978</v>
          </cell>
          <cell r="L1393" t="str">
            <v>003</v>
          </cell>
          <cell r="M1393" t="str">
            <v>17</v>
          </cell>
          <cell r="N1393" t="str">
            <v>East Baton Rouge Parish</v>
          </cell>
        </row>
        <row r="1394">
          <cell r="A1394" t="str">
            <v>2010</v>
          </cell>
          <cell r="B1394" t="str">
            <v>1</v>
          </cell>
          <cell r="C1394" t="str">
            <v>344</v>
          </cell>
          <cell r="D1394" t="str">
            <v/>
          </cell>
          <cell r="E1394" t="str">
            <v>Voices for International Business &amp; Education</v>
          </cell>
          <cell r="F1394" t="str">
            <v>344001</v>
          </cell>
          <cell r="G1394" t="str">
            <v/>
          </cell>
          <cell r="H1394" t="str">
            <v>International High School</v>
          </cell>
          <cell r="I1394">
            <v>167</v>
          </cell>
          <cell r="J1394">
            <v>150</v>
          </cell>
          <cell r="K1394">
            <v>0.89820359281437123</v>
          </cell>
          <cell r="L1394" t="str">
            <v>003</v>
          </cell>
          <cell r="M1394" t="str">
            <v>36</v>
          </cell>
          <cell r="N1394" t="str">
            <v>Orleans Parish</v>
          </cell>
        </row>
        <row r="1395">
          <cell r="B1395" t="str">
            <v>Recovery School District (RSD) Schools</v>
          </cell>
        </row>
        <row r="1396">
          <cell r="A1396" t="str">
            <v>2010</v>
          </cell>
          <cell r="B1396" t="str">
            <v>1</v>
          </cell>
          <cell r="C1396" t="str">
            <v>300</v>
          </cell>
          <cell r="D1396" t="str">
            <v/>
          </cell>
          <cell r="E1396" t="str">
            <v>RSD-UNO New Beginnings Schools Foundation</v>
          </cell>
          <cell r="F1396" t="str">
            <v>300001</v>
          </cell>
          <cell r="G1396" t="str">
            <v/>
          </cell>
          <cell r="H1396" t="str">
            <v>P. A. Capdau School</v>
          </cell>
          <cell r="I1396">
            <v>361</v>
          </cell>
          <cell r="J1396">
            <v>357</v>
          </cell>
          <cell r="K1396">
            <v>0.9889196675900277</v>
          </cell>
          <cell r="L1396" t="str">
            <v>001</v>
          </cell>
          <cell r="M1396" t="str">
            <v>36</v>
          </cell>
          <cell r="N1396" t="str">
            <v>Orleans Parish</v>
          </cell>
        </row>
        <row r="1397">
          <cell r="A1397" t="str">
            <v>2010</v>
          </cell>
          <cell r="B1397" t="str">
            <v>1</v>
          </cell>
          <cell r="C1397" t="str">
            <v>300</v>
          </cell>
          <cell r="D1397" t="str">
            <v/>
          </cell>
          <cell r="E1397" t="str">
            <v>RSD-UNO New Beginnings Schools Foundation</v>
          </cell>
          <cell r="F1397" t="str">
            <v>300002</v>
          </cell>
          <cell r="G1397" t="str">
            <v/>
          </cell>
          <cell r="H1397" t="str">
            <v>Nelson Elementary School</v>
          </cell>
          <cell r="I1397">
            <v>408</v>
          </cell>
          <cell r="J1397">
            <v>400</v>
          </cell>
          <cell r="K1397">
            <v>0.98039215686274506</v>
          </cell>
          <cell r="L1397" t="str">
            <v>001</v>
          </cell>
          <cell r="M1397" t="str">
            <v>36</v>
          </cell>
          <cell r="N1397" t="str">
            <v>Orleans Parish</v>
          </cell>
        </row>
        <row r="1398">
          <cell r="A1398" t="str">
            <v>2010</v>
          </cell>
          <cell r="B1398" t="str">
            <v>1</v>
          </cell>
          <cell r="C1398" t="str">
            <v>300</v>
          </cell>
          <cell r="D1398" t="str">
            <v/>
          </cell>
          <cell r="E1398" t="str">
            <v>RSD-UNO New Beginnings Schools Foundation</v>
          </cell>
          <cell r="F1398" t="str">
            <v>300003</v>
          </cell>
          <cell r="G1398" t="str">
            <v/>
          </cell>
          <cell r="H1398" t="str">
            <v>Thurgood Marshall Early College High School</v>
          </cell>
          <cell r="I1398">
            <v>387</v>
          </cell>
          <cell r="J1398">
            <v>342</v>
          </cell>
          <cell r="K1398">
            <v>0.88372093023255816</v>
          </cell>
          <cell r="L1398" t="str">
            <v>003</v>
          </cell>
          <cell r="M1398" t="str">
            <v>36</v>
          </cell>
          <cell r="N1398" t="str">
            <v>Orleans Parish</v>
          </cell>
        </row>
        <row r="1399">
          <cell r="A1399" t="str">
            <v>2010</v>
          </cell>
          <cell r="B1399" t="str">
            <v>1</v>
          </cell>
          <cell r="C1399" t="str">
            <v>300</v>
          </cell>
          <cell r="D1399" t="str">
            <v/>
          </cell>
          <cell r="E1399" t="str">
            <v>RSD-UNO New Beginnings Schools Foundation</v>
          </cell>
          <cell r="F1399" t="str">
            <v>300004</v>
          </cell>
          <cell r="G1399" t="str">
            <v/>
          </cell>
          <cell r="H1399" t="str">
            <v>Gentilly Terrace School</v>
          </cell>
          <cell r="I1399">
            <v>387</v>
          </cell>
          <cell r="J1399">
            <v>356</v>
          </cell>
          <cell r="K1399">
            <v>0.91989664082687339</v>
          </cell>
          <cell r="L1399" t="str">
            <v>001</v>
          </cell>
          <cell r="M1399" t="str">
            <v>36</v>
          </cell>
          <cell r="N1399" t="str">
            <v>Orleans Parish</v>
          </cell>
        </row>
        <row r="1400">
          <cell r="A1400" t="str">
            <v>2010</v>
          </cell>
          <cell r="B1400" t="str">
            <v>1</v>
          </cell>
          <cell r="C1400" t="str">
            <v>366</v>
          </cell>
          <cell r="D1400" t="str">
            <v/>
          </cell>
          <cell r="E1400" t="str">
            <v>RSD-Lagniappe Academies of New Orleans</v>
          </cell>
          <cell r="F1400" t="str">
            <v>366001</v>
          </cell>
          <cell r="G1400" t="str">
            <v/>
          </cell>
          <cell r="H1400" t="str">
            <v>Lagniappe Academies of New Orleans</v>
          </cell>
          <cell r="I1400">
            <v>61</v>
          </cell>
          <cell r="J1400">
            <v>53</v>
          </cell>
          <cell r="K1400">
            <v>0.86885245901639341</v>
          </cell>
          <cell r="L1400" t="str">
            <v>001</v>
          </cell>
          <cell r="M1400" t="str">
            <v>36</v>
          </cell>
          <cell r="N1400" t="str">
            <v>Orleans Parish</v>
          </cell>
        </row>
        <row r="1401">
          <cell r="A1401" t="str">
            <v>2010</v>
          </cell>
          <cell r="B1401" t="str">
            <v>1</v>
          </cell>
          <cell r="C1401" t="str">
            <v>367</v>
          </cell>
          <cell r="D1401" t="str">
            <v/>
          </cell>
          <cell r="E1401" t="str">
            <v>RSD-Spirit of Excellence Academy</v>
          </cell>
          <cell r="F1401" t="str">
            <v>367001</v>
          </cell>
          <cell r="G1401" t="str">
            <v/>
          </cell>
          <cell r="H1401" t="str">
            <v>E. P. Harney Spirit of Excellence Academy</v>
          </cell>
          <cell r="I1401">
            <v>374</v>
          </cell>
          <cell r="J1401">
            <v>373</v>
          </cell>
          <cell r="K1401">
            <v>0.99732620320855614</v>
          </cell>
          <cell r="L1401" t="str">
            <v>001</v>
          </cell>
          <cell r="M1401" t="str">
            <v>36</v>
          </cell>
          <cell r="N1401" t="str">
            <v>Orleans Parish</v>
          </cell>
        </row>
        <row r="1402">
          <cell r="A1402" t="str">
            <v>2010</v>
          </cell>
          <cell r="B1402" t="str">
            <v>1</v>
          </cell>
          <cell r="C1402" t="str">
            <v>368</v>
          </cell>
          <cell r="D1402" t="str">
            <v/>
          </cell>
          <cell r="E1402" t="str">
            <v>RSD-Morris Jeff Community School</v>
          </cell>
          <cell r="F1402" t="str">
            <v>368001</v>
          </cell>
          <cell r="G1402" t="str">
            <v/>
          </cell>
          <cell r="H1402" t="str">
            <v>Morris Jeff Community School</v>
          </cell>
          <cell r="I1402">
            <v>140</v>
          </cell>
          <cell r="J1402">
            <v>81</v>
          </cell>
          <cell r="K1402">
            <v>0.57857142857142863</v>
          </cell>
          <cell r="L1402" t="str">
            <v>001</v>
          </cell>
          <cell r="M1402" t="str">
            <v>36</v>
          </cell>
          <cell r="N1402" t="str">
            <v>Orleans Parish</v>
          </cell>
        </row>
        <row r="1403">
          <cell r="A1403" t="str">
            <v>2010</v>
          </cell>
          <cell r="B1403" t="str">
            <v>1</v>
          </cell>
          <cell r="C1403" t="str">
            <v>369</v>
          </cell>
          <cell r="D1403" t="str">
            <v/>
          </cell>
          <cell r="E1403" t="str">
            <v>RSD-ReNEW Schools</v>
          </cell>
          <cell r="F1403" t="str">
            <v>369001</v>
          </cell>
          <cell r="G1403" t="str">
            <v/>
          </cell>
          <cell r="H1403" t="str">
            <v>Live Oak Elementary School</v>
          </cell>
          <cell r="I1403">
            <v>580</v>
          </cell>
          <cell r="J1403">
            <v>480</v>
          </cell>
          <cell r="K1403">
            <v>0.82758620689655171</v>
          </cell>
          <cell r="L1403" t="str">
            <v>001</v>
          </cell>
          <cell r="M1403" t="str">
            <v>36</v>
          </cell>
          <cell r="N1403" t="str">
            <v>Orleans Parish</v>
          </cell>
        </row>
        <row r="1404">
          <cell r="A1404" t="str">
            <v>2010</v>
          </cell>
          <cell r="B1404" t="str">
            <v>1</v>
          </cell>
          <cell r="C1404" t="str">
            <v>369</v>
          </cell>
          <cell r="D1404" t="str">
            <v/>
          </cell>
          <cell r="E1404" t="str">
            <v>RSD-ReNEW Schools</v>
          </cell>
          <cell r="F1404" t="str">
            <v>369002</v>
          </cell>
          <cell r="G1404" t="str">
            <v/>
          </cell>
          <cell r="H1404" t="str">
            <v>Laurel Elementary School</v>
          </cell>
          <cell r="I1404">
            <v>638</v>
          </cell>
          <cell r="J1404">
            <v>566</v>
          </cell>
          <cell r="K1404">
            <v>0.88714733542319746</v>
          </cell>
          <cell r="L1404" t="str">
            <v>001</v>
          </cell>
          <cell r="M1404" t="str">
            <v>36</v>
          </cell>
          <cell r="N1404" t="str">
            <v>Orleans Parish</v>
          </cell>
        </row>
        <row r="1405">
          <cell r="A1405" t="str">
            <v>2010</v>
          </cell>
          <cell r="B1405" t="str">
            <v>7</v>
          </cell>
          <cell r="C1405" t="str">
            <v>371</v>
          </cell>
          <cell r="D1405" t="str">
            <v/>
          </cell>
          <cell r="E1405" t="str">
            <v>RSD-Shreveport Charter School, Inc.</v>
          </cell>
          <cell r="F1405" t="str">
            <v>371001</v>
          </cell>
          <cell r="G1405" t="str">
            <v/>
          </cell>
          <cell r="H1405" t="str">
            <v>Linwood Public Charter School</v>
          </cell>
          <cell r="I1405">
            <v>444</v>
          </cell>
          <cell r="J1405">
            <v>419</v>
          </cell>
          <cell r="K1405">
            <v>0.94369369369369371</v>
          </cell>
          <cell r="L1405" t="str">
            <v>002</v>
          </cell>
          <cell r="M1405" t="str">
            <v>09</v>
          </cell>
          <cell r="N1405" t="str">
            <v>Caddo Parish</v>
          </cell>
        </row>
        <row r="1406">
          <cell r="A1406" t="str">
            <v>2010</v>
          </cell>
          <cell r="B1406" t="str">
            <v>2</v>
          </cell>
          <cell r="C1406" t="str">
            <v>372</v>
          </cell>
          <cell r="D1406" t="str">
            <v/>
          </cell>
          <cell r="E1406" t="str">
            <v>RSD-Crestworth Learning Academy, Inc.</v>
          </cell>
          <cell r="F1406" t="str">
            <v>372001</v>
          </cell>
          <cell r="G1406" t="str">
            <v/>
          </cell>
          <cell r="H1406" t="str">
            <v>Crestworth Learning Academy</v>
          </cell>
          <cell r="I1406">
            <v>446</v>
          </cell>
          <cell r="J1406">
            <v>424</v>
          </cell>
          <cell r="K1406">
            <v>0.95067264573991028</v>
          </cell>
          <cell r="L1406" t="str">
            <v>002</v>
          </cell>
          <cell r="M1406" t="str">
            <v>17</v>
          </cell>
          <cell r="N1406" t="str">
            <v>East Baton Rouge Parish</v>
          </cell>
        </row>
        <row r="1407">
          <cell r="A1407" t="str">
            <v>2010</v>
          </cell>
          <cell r="B1407" t="str">
            <v>1</v>
          </cell>
          <cell r="C1407" t="str">
            <v>373</v>
          </cell>
          <cell r="D1407" t="str">
            <v/>
          </cell>
          <cell r="E1407" t="str">
            <v>RSD-Arise Academy</v>
          </cell>
          <cell r="F1407" t="str">
            <v>373001</v>
          </cell>
          <cell r="G1407" t="str">
            <v/>
          </cell>
          <cell r="H1407" t="str">
            <v>Arise Academy</v>
          </cell>
          <cell r="I1407">
            <v>241</v>
          </cell>
          <cell r="J1407">
            <v>241</v>
          </cell>
          <cell r="K1407">
            <v>1</v>
          </cell>
          <cell r="L1407" t="str">
            <v>001</v>
          </cell>
          <cell r="M1407" t="str">
            <v>36</v>
          </cell>
          <cell r="N1407" t="str">
            <v>Orleans Parish</v>
          </cell>
        </row>
        <row r="1408">
          <cell r="A1408" t="str">
            <v>2010</v>
          </cell>
          <cell r="B1408" t="str">
            <v>1</v>
          </cell>
          <cell r="C1408" t="str">
            <v>374</v>
          </cell>
          <cell r="D1408" t="str">
            <v/>
          </cell>
          <cell r="E1408" t="str">
            <v>RSD-Success Preparatory Academy</v>
          </cell>
          <cell r="F1408" t="str">
            <v>374001</v>
          </cell>
          <cell r="G1408" t="str">
            <v/>
          </cell>
          <cell r="H1408" t="str">
            <v>Success Preparatory Academy</v>
          </cell>
          <cell r="I1408">
            <v>330</v>
          </cell>
          <cell r="J1408">
            <v>323</v>
          </cell>
          <cell r="K1408">
            <v>0.97878787878787876</v>
          </cell>
          <cell r="L1408" t="str">
            <v>001</v>
          </cell>
          <cell r="M1408" t="str">
            <v>36</v>
          </cell>
          <cell r="N1408" t="str">
            <v>Orleans Parish</v>
          </cell>
        </row>
        <row r="1409">
          <cell r="A1409" t="str">
            <v>2010</v>
          </cell>
          <cell r="B1409" t="str">
            <v>1</v>
          </cell>
          <cell r="C1409" t="str">
            <v>375</v>
          </cell>
          <cell r="D1409" t="str">
            <v/>
          </cell>
          <cell r="E1409" t="str">
            <v>RSD-Benjamin E. Mays Preparatory School</v>
          </cell>
          <cell r="F1409" t="str">
            <v>375001</v>
          </cell>
          <cell r="G1409" t="str">
            <v/>
          </cell>
          <cell r="H1409" t="str">
            <v>Benjamin E. Mays Preparatory School</v>
          </cell>
          <cell r="I1409">
            <v>198</v>
          </cell>
          <cell r="J1409">
            <v>195</v>
          </cell>
          <cell r="K1409">
            <v>0.98484848484848486</v>
          </cell>
          <cell r="L1409" t="str">
            <v>001</v>
          </cell>
          <cell r="M1409" t="str">
            <v>36</v>
          </cell>
          <cell r="N1409" t="str">
            <v>Orleans Parish</v>
          </cell>
        </row>
        <row r="1410">
          <cell r="A1410" t="str">
            <v>2010</v>
          </cell>
          <cell r="B1410" t="str">
            <v>1</v>
          </cell>
          <cell r="C1410" t="str">
            <v>376</v>
          </cell>
          <cell r="D1410" t="str">
            <v/>
          </cell>
          <cell r="E1410" t="str">
            <v>RSD-Pride College Preparatory Academy</v>
          </cell>
          <cell r="F1410" t="str">
            <v>376001</v>
          </cell>
          <cell r="G1410" t="str">
            <v/>
          </cell>
          <cell r="H1410" t="str">
            <v>Pride College Preparatory Academy</v>
          </cell>
          <cell r="I1410">
            <v>194</v>
          </cell>
          <cell r="J1410">
            <v>188</v>
          </cell>
          <cell r="K1410">
            <v>0.96907216494845361</v>
          </cell>
          <cell r="L1410" t="str">
            <v>001</v>
          </cell>
          <cell r="M1410" t="str">
            <v>36</v>
          </cell>
          <cell r="N1410" t="str">
            <v>Orleans Parish</v>
          </cell>
        </row>
        <row r="1411">
          <cell r="A1411" t="str">
            <v>2010</v>
          </cell>
          <cell r="B1411" t="str">
            <v>2</v>
          </cell>
          <cell r="C1411" t="str">
            <v>377</v>
          </cell>
          <cell r="D1411" t="str">
            <v/>
          </cell>
          <cell r="E1411" t="str">
            <v>RSD-ADVANCE Baton Rouge</v>
          </cell>
          <cell r="F1411" t="str">
            <v>377001</v>
          </cell>
          <cell r="G1411" t="str">
            <v/>
          </cell>
          <cell r="H1411" t="str">
            <v>Glen Oaks Middle School</v>
          </cell>
          <cell r="I1411">
            <v>265</v>
          </cell>
          <cell r="J1411">
            <v>255</v>
          </cell>
          <cell r="K1411">
            <v>0.96226415094339623</v>
          </cell>
          <cell r="L1411" t="str">
            <v>002</v>
          </cell>
          <cell r="M1411" t="str">
            <v>17</v>
          </cell>
          <cell r="N1411" t="str">
            <v>East Baton Rouge Parish</v>
          </cell>
        </row>
        <row r="1412">
          <cell r="A1412" t="str">
            <v>2010</v>
          </cell>
          <cell r="B1412" t="str">
            <v>2</v>
          </cell>
          <cell r="C1412" t="str">
            <v>377</v>
          </cell>
          <cell r="D1412" t="str">
            <v/>
          </cell>
          <cell r="E1412" t="str">
            <v>RSD-ADVANCE Baton Rouge</v>
          </cell>
          <cell r="F1412" t="str">
            <v>377002</v>
          </cell>
          <cell r="G1412" t="str">
            <v/>
          </cell>
          <cell r="H1412" t="str">
            <v>Prescott Middle School</v>
          </cell>
          <cell r="I1412">
            <v>265</v>
          </cell>
          <cell r="J1412">
            <v>258</v>
          </cell>
          <cell r="K1412">
            <v>0.97358490566037736</v>
          </cell>
          <cell r="L1412" t="str">
            <v>002</v>
          </cell>
          <cell r="M1412" t="str">
            <v>17</v>
          </cell>
          <cell r="N1412" t="str">
            <v>East Baton Rouge Parish</v>
          </cell>
        </row>
        <row r="1413">
          <cell r="A1413" t="str">
            <v>2010</v>
          </cell>
          <cell r="B1413" t="str">
            <v>2</v>
          </cell>
          <cell r="C1413" t="str">
            <v>377</v>
          </cell>
          <cell r="D1413" t="str">
            <v/>
          </cell>
          <cell r="E1413" t="str">
            <v>RSD-ADVANCE Baton Rouge</v>
          </cell>
          <cell r="F1413" t="str">
            <v>377003</v>
          </cell>
          <cell r="G1413" t="str">
            <v/>
          </cell>
          <cell r="H1413" t="str">
            <v>Pointe Coupee Central High School</v>
          </cell>
          <cell r="I1413">
            <v>301</v>
          </cell>
          <cell r="J1413">
            <v>288</v>
          </cell>
          <cell r="K1413">
            <v>0.95681063122923593</v>
          </cell>
          <cell r="L1413" t="str">
            <v>003</v>
          </cell>
          <cell r="M1413" t="str">
            <v>39</v>
          </cell>
          <cell r="N1413" t="str">
            <v>Pointe Coupee Parish</v>
          </cell>
        </row>
        <row r="1414">
          <cell r="A1414" t="str">
            <v>2010</v>
          </cell>
          <cell r="B1414" t="str">
            <v>2</v>
          </cell>
          <cell r="C1414" t="str">
            <v>377</v>
          </cell>
          <cell r="D1414" t="str">
            <v/>
          </cell>
          <cell r="E1414" t="str">
            <v>RSD-ADVANCE Baton Rouge</v>
          </cell>
          <cell r="F1414" t="str">
            <v>377004</v>
          </cell>
          <cell r="G1414" t="str">
            <v/>
          </cell>
          <cell r="H1414" t="str">
            <v>Dalton Elementary School</v>
          </cell>
          <cell r="I1414">
            <v>383</v>
          </cell>
          <cell r="J1414">
            <v>367</v>
          </cell>
          <cell r="K1414">
            <v>0.95822454308093996</v>
          </cell>
          <cell r="L1414" t="str">
            <v>001</v>
          </cell>
          <cell r="M1414" t="str">
            <v>17</v>
          </cell>
          <cell r="N1414" t="str">
            <v>East Baton Rouge Parish</v>
          </cell>
        </row>
        <row r="1415">
          <cell r="A1415" t="str">
            <v>2010</v>
          </cell>
          <cell r="B1415" t="str">
            <v>2</v>
          </cell>
          <cell r="C1415" t="str">
            <v>377</v>
          </cell>
          <cell r="D1415" t="str">
            <v/>
          </cell>
          <cell r="E1415" t="str">
            <v>RSD-ADVANCE Baton Rouge</v>
          </cell>
          <cell r="F1415" t="str">
            <v>377005</v>
          </cell>
          <cell r="G1415" t="str">
            <v/>
          </cell>
          <cell r="H1415" t="str">
            <v>Lanier Elementary School</v>
          </cell>
          <cell r="I1415">
            <v>403</v>
          </cell>
          <cell r="J1415">
            <v>380</v>
          </cell>
          <cell r="K1415">
            <v>0.94292803970223327</v>
          </cell>
          <cell r="L1415" t="str">
            <v>001</v>
          </cell>
          <cell r="M1415" t="str">
            <v>17</v>
          </cell>
          <cell r="N1415" t="str">
            <v>East Baton Rouge Parish</v>
          </cell>
        </row>
        <row r="1416">
          <cell r="A1416" t="str">
            <v>2010</v>
          </cell>
          <cell r="B1416" t="str">
            <v>2</v>
          </cell>
          <cell r="C1416" t="str">
            <v>378</v>
          </cell>
          <cell r="D1416" t="str">
            <v/>
          </cell>
          <cell r="E1416" t="str">
            <v>RSD-100 Black Men Capitol Charter Initiative</v>
          </cell>
          <cell r="F1416" t="str">
            <v>378001</v>
          </cell>
          <cell r="G1416" t="str">
            <v/>
          </cell>
          <cell r="H1416" t="str">
            <v>Capitol Pre-College Academy for Boys</v>
          </cell>
          <cell r="I1416">
            <v>154</v>
          </cell>
          <cell r="J1416">
            <v>98</v>
          </cell>
          <cell r="K1416">
            <v>0.63636363636363635</v>
          </cell>
          <cell r="L1416" t="str">
            <v>003</v>
          </cell>
          <cell r="M1416" t="str">
            <v>17</v>
          </cell>
          <cell r="N1416" t="str">
            <v>East Baton Rouge Parish</v>
          </cell>
        </row>
        <row r="1417">
          <cell r="A1417" t="str">
            <v>2010</v>
          </cell>
          <cell r="B1417" t="str">
            <v>2</v>
          </cell>
          <cell r="C1417" t="str">
            <v>378</v>
          </cell>
          <cell r="D1417" t="str">
            <v/>
          </cell>
          <cell r="E1417" t="str">
            <v>RSD-100 Black Men Capitol Charter Initiative</v>
          </cell>
          <cell r="F1417" t="str">
            <v>378002</v>
          </cell>
          <cell r="G1417" t="str">
            <v/>
          </cell>
          <cell r="H1417" t="str">
            <v>Capitol Pre-College Academy for Girls</v>
          </cell>
          <cell r="I1417">
            <v>164</v>
          </cell>
          <cell r="J1417">
            <v>99</v>
          </cell>
          <cell r="K1417">
            <v>0.60365853658536583</v>
          </cell>
          <cell r="L1417" t="str">
            <v>003</v>
          </cell>
          <cell r="M1417" t="str">
            <v>17</v>
          </cell>
          <cell r="N1417" t="str">
            <v>East Baton Rouge Parish</v>
          </cell>
        </row>
        <row r="1418">
          <cell r="A1418" t="str">
            <v>2010</v>
          </cell>
          <cell r="B1418" t="str">
            <v>1</v>
          </cell>
          <cell r="C1418" t="str">
            <v>379</v>
          </cell>
          <cell r="D1418" t="str">
            <v/>
          </cell>
          <cell r="E1418" t="str">
            <v>RSD-Advocacy for the Arts &amp; Tech in N.O., Inc.</v>
          </cell>
          <cell r="F1418" t="str">
            <v>379001</v>
          </cell>
          <cell r="G1418" t="str">
            <v/>
          </cell>
          <cell r="H1418" t="str">
            <v>Crocker Arts and Technology School</v>
          </cell>
          <cell r="I1418">
            <v>223</v>
          </cell>
          <cell r="J1418">
            <v>198</v>
          </cell>
          <cell r="K1418">
            <v>0.88789237668161436</v>
          </cell>
          <cell r="L1418" t="str">
            <v>001</v>
          </cell>
          <cell r="M1418" t="str">
            <v>36</v>
          </cell>
          <cell r="N1418" t="str">
            <v>Orleans Parish</v>
          </cell>
        </row>
        <row r="1419">
          <cell r="A1419" t="str">
            <v>2010</v>
          </cell>
          <cell r="B1419" t="str">
            <v>1</v>
          </cell>
          <cell r="C1419" t="str">
            <v>380</v>
          </cell>
          <cell r="D1419" t="str">
            <v/>
          </cell>
          <cell r="E1419" t="str">
            <v>RSD-Intercultural Charter School Board, Inc.</v>
          </cell>
          <cell r="F1419" t="str">
            <v>380001</v>
          </cell>
          <cell r="G1419" t="str">
            <v/>
          </cell>
          <cell r="H1419" t="str">
            <v>The Intercultural Charter School</v>
          </cell>
          <cell r="I1419">
            <v>361</v>
          </cell>
          <cell r="J1419">
            <v>337</v>
          </cell>
          <cell r="K1419">
            <v>0.93351800554016617</v>
          </cell>
          <cell r="L1419" t="str">
            <v>001</v>
          </cell>
          <cell r="M1419" t="str">
            <v>36</v>
          </cell>
          <cell r="N1419" t="str">
            <v>Orleans Parish</v>
          </cell>
        </row>
        <row r="1420">
          <cell r="A1420" t="str">
            <v>2010</v>
          </cell>
          <cell r="B1420" t="str">
            <v>1</v>
          </cell>
          <cell r="C1420" t="str">
            <v>381</v>
          </cell>
          <cell r="D1420" t="str">
            <v/>
          </cell>
          <cell r="E1420" t="str">
            <v>RSD-Akili Academy of New Orleans</v>
          </cell>
          <cell r="F1420" t="str">
            <v>381001</v>
          </cell>
          <cell r="G1420" t="str">
            <v/>
          </cell>
          <cell r="H1420" t="str">
            <v>Akili Academy of New Orleans</v>
          </cell>
          <cell r="I1420">
            <v>219</v>
          </cell>
          <cell r="J1420">
            <v>193</v>
          </cell>
          <cell r="K1420">
            <v>0.88127853881278539</v>
          </cell>
          <cell r="L1420" t="str">
            <v>001</v>
          </cell>
          <cell r="M1420" t="str">
            <v>36</v>
          </cell>
          <cell r="N1420" t="str">
            <v>Orleans Parish</v>
          </cell>
        </row>
        <row r="1421">
          <cell r="A1421" t="str">
            <v>2010</v>
          </cell>
          <cell r="B1421" t="str">
            <v>1</v>
          </cell>
          <cell r="C1421" t="str">
            <v>382</v>
          </cell>
          <cell r="D1421" t="str">
            <v/>
          </cell>
          <cell r="E1421" t="str">
            <v>RSD-Advocacy for Science and Math Education</v>
          </cell>
          <cell r="F1421" t="str">
            <v>382001</v>
          </cell>
          <cell r="G1421" t="str">
            <v/>
          </cell>
          <cell r="H1421" t="str">
            <v>New Orleans Charter Science and Math Academy</v>
          </cell>
          <cell r="I1421">
            <v>210</v>
          </cell>
          <cell r="J1421">
            <v>186</v>
          </cell>
          <cell r="K1421">
            <v>0.88571428571428568</v>
          </cell>
          <cell r="L1421" t="str">
            <v>003</v>
          </cell>
          <cell r="M1421" t="str">
            <v>36</v>
          </cell>
          <cell r="N1421" t="str">
            <v>Orleans Parish</v>
          </cell>
        </row>
        <row r="1422">
          <cell r="A1422" t="str">
            <v>2010</v>
          </cell>
          <cell r="B1422" t="str">
            <v>1</v>
          </cell>
          <cell r="C1422" t="str">
            <v>383</v>
          </cell>
          <cell r="D1422" t="str">
            <v/>
          </cell>
          <cell r="E1422" t="str">
            <v>RSD-Sojourner Truth Academy, Inc.</v>
          </cell>
          <cell r="F1422" t="str">
            <v>383001</v>
          </cell>
          <cell r="G1422" t="str">
            <v/>
          </cell>
          <cell r="H1422" t="str">
            <v>Sojourner Truth Academy</v>
          </cell>
          <cell r="I1422">
            <v>248</v>
          </cell>
          <cell r="J1422">
            <v>226</v>
          </cell>
          <cell r="K1422">
            <v>0.91129032258064513</v>
          </cell>
          <cell r="L1422" t="str">
            <v>003</v>
          </cell>
          <cell r="M1422" t="str">
            <v>36</v>
          </cell>
          <cell r="N1422" t="str">
            <v>Orleans Parish</v>
          </cell>
        </row>
        <row r="1423">
          <cell r="A1423" t="str">
            <v>2010</v>
          </cell>
          <cell r="B1423" t="str">
            <v>1</v>
          </cell>
          <cell r="C1423" t="str">
            <v>384</v>
          </cell>
          <cell r="D1423" t="str">
            <v/>
          </cell>
          <cell r="E1423" t="str">
            <v>RSD-Miller-McCoy Academy for Math and Business</v>
          </cell>
          <cell r="F1423" t="str">
            <v>384001</v>
          </cell>
          <cell r="G1423" t="str">
            <v/>
          </cell>
          <cell r="H1423" t="str">
            <v>Miller-McCoy Academy</v>
          </cell>
          <cell r="I1423">
            <v>533</v>
          </cell>
          <cell r="J1423">
            <v>385</v>
          </cell>
          <cell r="K1423">
            <v>0.72232645403377116</v>
          </cell>
          <cell r="L1423" t="str">
            <v>004</v>
          </cell>
          <cell r="M1423" t="str">
            <v>36</v>
          </cell>
          <cell r="N1423" t="str">
            <v>Orleans Parish</v>
          </cell>
        </row>
        <row r="1424">
          <cell r="A1424" t="str">
            <v>2010</v>
          </cell>
          <cell r="B1424" t="str">
            <v>1</v>
          </cell>
          <cell r="C1424" t="str">
            <v>385</v>
          </cell>
          <cell r="D1424" t="str">
            <v/>
          </cell>
          <cell r="E1424" t="str">
            <v>RSD-New Orleans College Preparatory Academies</v>
          </cell>
          <cell r="F1424" t="str">
            <v>385001</v>
          </cell>
          <cell r="G1424" t="str">
            <v/>
          </cell>
          <cell r="H1424" t="str">
            <v>NOLA College Prep Charter School</v>
          </cell>
          <cell r="I1424">
            <v>604</v>
          </cell>
          <cell r="J1424">
            <v>580</v>
          </cell>
          <cell r="K1424">
            <v>0.96026490066225167</v>
          </cell>
          <cell r="L1424" t="str">
            <v>004</v>
          </cell>
          <cell r="M1424" t="str">
            <v>36</v>
          </cell>
          <cell r="N1424" t="str">
            <v>Orleans Parish</v>
          </cell>
        </row>
        <row r="1425">
          <cell r="A1425" t="str">
            <v>2010</v>
          </cell>
          <cell r="B1425" t="str">
            <v>1</v>
          </cell>
          <cell r="C1425" t="str">
            <v>387</v>
          </cell>
          <cell r="D1425" t="str">
            <v/>
          </cell>
          <cell r="E1425" t="str">
            <v>RSD-NOLA 180</v>
          </cell>
          <cell r="F1425" t="str">
            <v>387001</v>
          </cell>
          <cell r="G1425" t="str">
            <v/>
          </cell>
          <cell r="H1425" t="str">
            <v>Langston Hughes Academy Charter School</v>
          </cell>
          <cell r="I1425">
            <v>597</v>
          </cell>
          <cell r="J1425">
            <v>572</v>
          </cell>
          <cell r="K1425">
            <v>0.95812395309882747</v>
          </cell>
          <cell r="L1425" t="str">
            <v>001</v>
          </cell>
          <cell r="M1425" t="str">
            <v>36</v>
          </cell>
          <cell r="N1425" t="str">
            <v>Orleans Parish</v>
          </cell>
        </row>
        <row r="1426">
          <cell r="A1426" t="str">
            <v>2010</v>
          </cell>
          <cell r="B1426" t="str">
            <v>1</v>
          </cell>
          <cell r="C1426" t="str">
            <v>388</v>
          </cell>
          <cell r="D1426" t="str">
            <v/>
          </cell>
          <cell r="E1426" t="str">
            <v>RSD-Broadmoor Charter School Board</v>
          </cell>
          <cell r="F1426" t="str">
            <v>388001</v>
          </cell>
          <cell r="G1426" t="str">
            <v/>
          </cell>
          <cell r="H1426" t="str">
            <v>Andrew H. Wilson Charter School</v>
          </cell>
          <cell r="I1426">
            <v>562</v>
          </cell>
          <cell r="J1426">
            <v>519</v>
          </cell>
          <cell r="K1426">
            <v>0.92348754448398573</v>
          </cell>
          <cell r="L1426" t="str">
            <v>001</v>
          </cell>
          <cell r="M1426" t="str">
            <v>36</v>
          </cell>
          <cell r="N1426" t="str">
            <v>Orleans Parish</v>
          </cell>
        </row>
        <row r="1427">
          <cell r="A1427" t="str">
            <v>2010</v>
          </cell>
          <cell r="B1427" t="str">
            <v>1</v>
          </cell>
          <cell r="C1427" t="str">
            <v>389</v>
          </cell>
          <cell r="D1427" t="str">
            <v/>
          </cell>
          <cell r="E1427" t="str">
            <v>RSD-Pelican Educational Foundation</v>
          </cell>
          <cell r="F1427" t="str">
            <v>389001</v>
          </cell>
          <cell r="G1427" t="str">
            <v/>
          </cell>
          <cell r="H1427" t="str">
            <v>Abramson Science &amp; Technology Charter School</v>
          </cell>
          <cell r="I1427">
            <v>591</v>
          </cell>
          <cell r="J1427">
            <v>474</v>
          </cell>
          <cell r="K1427">
            <v>0.80203045685279184</v>
          </cell>
          <cell r="L1427" t="str">
            <v>004</v>
          </cell>
          <cell r="M1427" t="str">
            <v>36</v>
          </cell>
          <cell r="N1427" t="str">
            <v>Orleans Parish</v>
          </cell>
        </row>
        <row r="1428">
          <cell r="A1428" t="str">
            <v>2010</v>
          </cell>
          <cell r="B1428" t="str">
            <v>2</v>
          </cell>
          <cell r="C1428" t="str">
            <v>389</v>
          </cell>
          <cell r="D1428" t="str">
            <v/>
          </cell>
          <cell r="E1428" t="str">
            <v>RSD-Pelican Educational Foundation</v>
          </cell>
          <cell r="F1428" t="str">
            <v>389002</v>
          </cell>
          <cell r="G1428" t="str">
            <v/>
          </cell>
          <cell r="H1428" t="str">
            <v>Kenilworth Science and Technology School</v>
          </cell>
          <cell r="I1428">
            <v>447</v>
          </cell>
          <cell r="J1428">
            <v>400</v>
          </cell>
          <cell r="K1428">
            <v>0.89485458612975388</v>
          </cell>
          <cell r="L1428" t="str">
            <v>002</v>
          </cell>
          <cell r="M1428" t="str">
            <v>17</v>
          </cell>
          <cell r="N1428" t="str">
            <v>East Baton Rouge Parish</v>
          </cell>
        </row>
        <row r="1429">
          <cell r="A1429" t="str">
            <v>2010</v>
          </cell>
          <cell r="B1429" t="str">
            <v>1</v>
          </cell>
          <cell r="C1429" t="str">
            <v>390</v>
          </cell>
          <cell r="D1429" t="str">
            <v/>
          </cell>
          <cell r="E1429" t="str">
            <v>RSD-Dryades YMCA</v>
          </cell>
          <cell r="F1429" t="str">
            <v>390001</v>
          </cell>
          <cell r="G1429" t="str">
            <v/>
          </cell>
          <cell r="H1429" t="str">
            <v>James M. Singleton Charter School</v>
          </cell>
          <cell r="I1429">
            <v>659</v>
          </cell>
          <cell r="J1429">
            <v>654</v>
          </cell>
          <cell r="K1429">
            <v>0.99241274658573597</v>
          </cell>
          <cell r="L1429" t="str">
            <v>001</v>
          </cell>
          <cell r="M1429" t="str">
            <v>36</v>
          </cell>
          <cell r="N1429" t="str">
            <v>Orleans Parish</v>
          </cell>
        </row>
        <row r="1430">
          <cell r="A1430" t="str">
            <v>2010</v>
          </cell>
          <cell r="B1430" t="str">
            <v>1</v>
          </cell>
          <cell r="C1430" t="str">
            <v>391</v>
          </cell>
          <cell r="D1430" t="str">
            <v/>
          </cell>
          <cell r="E1430" t="str">
            <v>RSD-Friends of King</v>
          </cell>
          <cell r="F1430" t="str">
            <v>391001</v>
          </cell>
          <cell r="G1430" t="str">
            <v/>
          </cell>
          <cell r="H1430" t="str">
            <v>Dr. M.L.K. Charter School for Science &amp; Tech.</v>
          </cell>
          <cell r="I1430">
            <v>746</v>
          </cell>
          <cell r="J1430">
            <v>731</v>
          </cell>
          <cell r="K1430">
            <v>0.97989276139410186</v>
          </cell>
          <cell r="L1430" t="str">
            <v>004</v>
          </cell>
          <cell r="M1430" t="str">
            <v>36</v>
          </cell>
          <cell r="N1430" t="str">
            <v>Orleans Parish</v>
          </cell>
        </row>
        <row r="1431">
          <cell r="A1431" t="str">
            <v>2010</v>
          </cell>
          <cell r="B1431" t="str">
            <v>1</v>
          </cell>
          <cell r="C1431" t="str">
            <v>392</v>
          </cell>
          <cell r="D1431" t="str">
            <v/>
          </cell>
          <cell r="E1431" t="str">
            <v>RSD-New Orleans Charter Schools Foundation</v>
          </cell>
          <cell r="F1431" t="str">
            <v>392001</v>
          </cell>
          <cell r="G1431" t="str">
            <v/>
          </cell>
          <cell r="H1431" t="str">
            <v>McDonogh #28 City Park Academy</v>
          </cell>
          <cell r="I1431">
            <v>407</v>
          </cell>
          <cell r="J1431">
            <v>395</v>
          </cell>
          <cell r="K1431">
            <v>0.97051597051597049</v>
          </cell>
          <cell r="L1431" t="str">
            <v>001</v>
          </cell>
          <cell r="M1431" t="str">
            <v>36</v>
          </cell>
          <cell r="N1431" t="str">
            <v>Orleans Parish</v>
          </cell>
        </row>
        <row r="1432">
          <cell r="A1432" t="str">
            <v>2010</v>
          </cell>
          <cell r="B1432" t="str">
            <v>1</v>
          </cell>
          <cell r="C1432" t="str">
            <v>393</v>
          </cell>
          <cell r="D1432" t="str">
            <v/>
          </cell>
          <cell r="E1432" t="str">
            <v>RSD-Choice Foundation</v>
          </cell>
          <cell r="F1432" t="str">
            <v>393001</v>
          </cell>
          <cell r="G1432" t="str">
            <v/>
          </cell>
          <cell r="H1432" t="str">
            <v>Lafayette Academy of New Orleans</v>
          </cell>
          <cell r="I1432">
            <v>796</v>
          </cell>
          <cell r="J1432">
            <v>738</v>
          </cell>
          <cell r="K1432">
            <v>0.92713567839195976</v>
          </cell>
          <cell r="L1432" t="str">
            <v>001</v>
          </cell>
          <cell r="M1432" t="str">
            <v>36</v>
          </cell>
          <cell r="N1432" t="str">
            <v>Orleans Parish</v>
          </cell>
        </row>
        <row r="1433">
          <cell r="A1433" t="str">
            <v>2010</v>
          </cell>
          <cell r="B1433" t="str">
            <v>1</v>
          </cell>
          <cell r="C1433" t="str">
            <v>393</v>
          </cell>
          <cell r="D1433" t="str">
            <v/>
          </cell>
          <cell r="E1433" t="str">
            <v>RSD-Choice Foundation</v>
          </cell>
          <cell r="F1433" t="str">
            <v>393002</v>
          </cell>
          <cell r="G1433" t="str">
            <v/>
          </cell>
          <cell r="H1433" t="str">
            <v>Esperanza Charter School</v>
          </cell>
          <cell r="I1433">
            <v>398</v>
          </cell>
          <cell r="J1433">
            <v>368</v>
          </cell>
          <cell r="K1433">
            <v>0.92462311557788945</v>
          </cell>
          <cell r="L1433" t="str">
            <v>001</v>
          </cell>
          <cell r="M1433" t="str">
            <v>36</v>
          </cell>
          <cell r="N1433" t="str">
            <v>Orleans Parish</v>
          </cell>
        </row>
        <row r="1434">
          <cell r="A1434" t="str">
            <v>2010</v>
          </cell>
          <cell r="B1434" t="str">
            <v>1</v>
          </cell>
          <cell r="C1434" t="str">
            <v>394</v>
          </cell>
          <cell r="D1434" t="str">
            <v/>
          </cell>
          <cell r="E1434" t="str">
            <v>RSD-Treme Charter Schools Association</v>
          </cell>
          <cell r="F1434" t="str">
            <v>394003</v>
          </cell>
          <cell r="G1434" t="str">
            <v/>
          </cell>
          <cell r="H1434" t="str">
            <v>McDonogh #42 Elementary Charter School</v>
          </cell>
          <cell r="I1434">
            <v>562</v>
          </cell>
          <cell r="J1434">
            <v>559</v>
          </cell>
          <cell r="K1434">
            <v>0.99466192170818502</v>
          </cell>
          <cell r="L1434" t="str">
            <v>001</v>
          </cell>
          <cell r="M1434" t="str">
            <v>36</v>
          </cell>
          <cell r="N1434" t="str">
            <v>Orleans Parish</v>
          </cell>
        </row>
        <row r="1435">
          <cell r="A1435" t="str">
            <v>2010</v>
          </cell>
          <cell r="B1435" t="str">
            <v>1</v>
          </cell>
          <cell r="C1435" t="str">
            <v>395</v>
          </cell>
          <cell r="D1435" t="str">
            <v/>
          </cell>
          <cell r="E1435" t="str">
            <v>RSD-Algiers Charter Schools Association (ACSA)</v>
          </cell>
          <cell r="F1435" t="str">
            <v>395001</v>
          </cell>
          <cell r="G1435" t="str">
            <v/>
          </cell>
          <cell r="H1435" t="str">
            <v>Martin Behrman Elementary School</v>
          </cell>
          <cell r="I1435">
            <v>637</v>
          </cell>
          <cell r="J1435">
            <v>612</v>
          </cell>
          <cell r="K1435">
            <v>0.96075353218210358</v>
          </cell>
          <cell r="L1435" t="str">
            <v>001</v>
          </cell>
          <cell r="M1435" t="str">
            <v>36</v>
          </cell>
          <cell r="N1435" t="str">
            <v>Orleans Parish</v>
          </cell>
        </row>
        <row r="1436">
          <cell r="A1436" t="str">
            <v>2010</v>
          </cell>
          <cell r="B1436" t="str">
            <v>1</v>
          </cell>
          <cell r="C1436" t="str">
            <v>395</v>
          </cell>
          <cell r="D1436" t="str">
            <v/>
          </cell>
          <cell r="E1436" t="str">
            <v>RSD-Algiers Charter Schools Association (ACSA)</v>
          </cell>
          <cell r="F1436" t="str">
            <v>395002</v>
          </cell>
          <cell r="G1436" t="str">
            <v/>
          </cell>
          <cell r="H1436" t="str">
            <v>Dwight D. Eisenhower Elementary School</v>
          </cell>
          <cell r="I1436">
            <v>599</v>
          </cell>
          <cell r="J1436">
            <v>542</v>
          </cell>
          <cell r="K1436">
            <v>0.90484140233722876</v>
          </cell>
          <cell r="L1436" t="str">
            <v>001</v>
          </cell>
          <cell r="M1436" t="str">
            <v>36</v>
          </cell>
          <cell r="N1436" t="str">
            <v>Orleans Parish</v>
          </cell>
        </row>
        <row r="1437">
          <cell r="A1437" t="str">
            <v>2010</v>
          </cell>
          <cell r="B1437" t="str">
            <v>1</v>
          </cell>
          <cell r="C1437" t="str">
            <v>395</v>
          </cell>
          <cell r="D1437" t="str">
            <v/>
          </cell>
          <cell r="E1437" t="str">
            <v>RSD-Algiers Charter Schools Association (ACSA)</v>
          </cell>
          <cell r="F1437" t="str">
            <v>395003</v>
          </cell>
          <cell r="G1437" t="str">
            <v/>
          </cell>
          <cell r="H1437" t="str">
            <v>William J. Fischer Elementary School</v>
          </cell>
          <cell r="I1437">
            <v>506</v>
          </cell>
          <cell r="J1437">
            <v>488</v>
          </cell>
          <cell r="K1437">
            <v>0.96442687747035571</v>
          </cell>
          <cell r="L1437" t="str">
            <v>001</v>
          </cell>
          <cell r="M1437" t="str">
            <v>36</v>
          </cell>
          <cell r="N1437" t="str">
            <v>Orleans Parish</v>
          </cell>
        </row>
        <row r="1438">
          <cell r="A1438" t="str">
            <v>2010</v>
          </cell>
          <cell r="B1438" t="str">
            <v>1</v>
          </cell>
          <cell r="C1438" t="str">
            <v>395</v>
          </cell>
          <cell r="D1438" t="str">
            <v/>
          </cell>
          <cell r="E1438" t="str">
            <v>RSD-Algiers Charter Schools Association (ACSA)</v>
          </cell>
          <cell r="F1438" t="str">
            <v>395004</v>
          </cell>
          <cell r="G1438" t="str">
            <v/>
          </cell>
          <cell r="H1438" t="str">
            <v>McDonogh #32 Elementary School</v>
          </cell>
          <cell r="I1438">
            <v>560</v>
          </cell>
          <cell r="J1438">
            <v>531</v>
          </cell>
          <cell r="K1438">
            <v>0.94821428571428568</v>
          </cell>
          <cell r="L1438" t="str">
            <v>001</v>
          </cell>
          <cell r="M1438" t="str">
            <v>36</v>
          </cell>
          <cell r="N1438" t="str">
            <v>Orleans Parish</v>
          </cell>
        </row>
        <row r="1439">
          <cell r="A1439" t="str">
            <v>2010</v>
          </cell>
          <cell r="B1439" t="str">
            <v>1</v>
          </cell>
          <cell r="C1439" t="str">
            <v>395</v>
          </cell>
          <cell r="D1439" t="str">
            <v/>
          </cell>
          <cell r="E1439" t="str">
            <v>RSD-Algiers Charter Schools Association (ACSA)</v>
          </cell>
          <cell r="F1439" t="str">
            <v>395005</v>
          </cell>
          <cell r="G1439" t="str">
            <v/>
          </cell>
          <cell r="H1439" t="str">
            <v>O.P. Walker Senior High School</v>
          </cell>
          <cell r="I1439">
            <v>874</v>
          </cell>
          <cell r="J1439">
            <v>827</v>
          </cell>
          <cell r="K1439">
            <v>0.94622425629290619</v>
          </cell>
          <cell r="L1439" t="str">
            <v>003</v>
          </cell>
          <cell r="M1439" t="str">
            <v>36</v>
          </cell>
          <cell r="N1439" t="str">
            <v>Orleans Parish</v>
          </cell>
        </row>
        <row r="1440">
          <cell r="A1440" t="str">
            <v>2010</v>
          </cell>
          <cell r="B1440" t="str">
            <v>1</v>
          </cell>
          <cell r="C1440" t="str">
            <v>395</v>
          </cell>
          <cell r="D1440" t="str">
            <v/>
          </cell>
          <cell r="E1440" t="str">
            <v>RSD-Algiers Charter Schools Association (ACSA)</v>
          </cell>
          <cell r="F1440" t="str">
            <v>395006</v>
          </cell>
          <cell r="G1440" t="str">
            <v/>
          </cell>
          <cell r="H1440" t="str">
            <v>Harriet Tubman Elementary School</v>
          </cell>
          <cell r="I1440">
            <v>508</v>
          </cell>
          <cell r="J1440">
            <v>487</v>
          </cell>
          <cell r="K1440">
            <v>0.95866141732283461</v>
          </cell>
          <cell r="L1440" t="str">
            <v>001</v>
          </cell>
          <cell r="M1440" t="str">
            <v>36</v>
          </cell>
          <cell r="N1440" t="str">
            <v>Orleans Parish</v>
          </cell>
        </row>
        <row r="1441">
          <cell r="A1441" t="str">
            <v>2010</v>
          </cell>
          <cell r="B1441" t="str">
            <v>1</v>
          </cell>
          <cell r="C1441" t="str">
            <v>395</v>
          </cell>
          <cell r="D1441" t="str">
            <v/>
          </cell>
          <cell r="E1441" t="str">
            <v>RSD-Algiers Charter Schools Association (ACSA)</v>
          </cell>
          <cell r="F1441" t="str">
            <v>395007</v>
          </cell>
          <cell r="G1441" t="str">
            <v/>
          </cell>
          <cell r="H1441" t="str">
            <v>Algiers Technology Academy</v>
          </cell>
          <cell r="I1441">
            <v>330</v>
          </cell>
          <cell r="J1441">
            <v>291</v>
          </cell>
          <cell r="K1441">
            <v>0.88181818181818183</v>
          </cell>
          <cell r="L1441" t="str">
            <v>003</v>
          </cell>
          <cell r="M1441" t="str">
            <v>36</v>
          </cell>
          <cell r="N1441" t="str">
            <v>Orleans Parish</v>
          </cell>
        </row>
        <row r="1442">
          <cell r="A1442" t="str">
            <v>2010</v>
          </cell>
          <cell r="B1442" t="str">
            <v>1</v>
          </cell>
          <cell r="C1442" t="str">
            <v>396</v>
          </cell>
          <cell r="D1442" t="str">
            <v/>
          </cell>
          <cell r="E1442" t="str">
            <v>Recovery School District-LDE</v>
          </cell>
          <cell r="F1442" t="str">
            <v>396001</v>
          </cell>
          <cell r="G1442" t="str">
            <v/>
          </cell>
          <cell r="H1442" t="str">
            <v>Joseph A. Craig School</v>
          </cell>
          <cell r="I1442">
            <v>546</v>
          </cell>
          <cell r="J1442">
            <v>514</v>
          </cell>
          <cell r="K1442">
            <v>0.94139194139194138</v>
          </cell>
          <cell r="L1442" t="str">
            <v>001</v>
          </cell>
          <cell r="M1442" t="str">
            <v>36</v>
          </cell>
          <cell r="N1442" t="str">
            <v>Orleans Parish</v>
          </cell>
        </row>
        <row r="1443">
          <cell r="A1443" t="str">
            <v>2010</v>
          </cell>
          <cell r="B1443" t="str">
            <v>1</v>
          </cell>
          <cell r="C1443" t="str">
            <v>396</v>
          </cell>
          <cell r="D1443" t="str">
            <v/>
          </cell>
          <cell r="E1443" t="str">
            <v>Recovery School District-LDE</v>
          </cell>
          <cell r="F1443" t="str">
            <v>396002</v>
          </cell>
          <cell r="G1443" t="str">
            <v/>
          </cell>
          <cell r="H1443" t="str">
            <v>Joseph S. Clark Senior High School</v>
          </cell>
          <cell r="I1443">
            <v>353</v>
          </cell>
          <cell r="J1443">
            <v>254</v>
          </cell>
          <cell r="K1443">
            <v>0.71954674220963177</v>
          </cell>
          <cell r="L1443" t="str">
            <v>003</v>
          </cell>
          <cell r="M1443" t="str">
            <v>36</v>
          </cell>
          <cell r="N1443" t="str">
            <v>Orleans Parish</v>
          </cell>
        </row>
        <row r="1444">
          <cell r="A1444" t="str">
            <v>2010</v>
          </cell>
          <cell r="B1444" t="str">
            <v>1</v>
          </cell>
          <cell r="C1444" t="str">
            <v>396</v>
          </cell>
          <cell r="D1444" t="str">
            <v/>
          </cell>
          <cell r="E1444" t="str">
            <v>Recovery School District-LDE</v>
          </cell>
          <cell r="F1444" t="str">
            <v>396003</v>
          </cell>
          <cell r="G1444" t="str">
            <v/>
          </cell>
          <cell r="H1444" t="str">
            <v>Benjamin Banneker Elementary School</v>
          </cell>
          <cell r="I1444">
            <v>425</v>
          </cell>
          <cell r="J1444">
            <v>389</v>
          </cell>
          <cell r="K1444">
            <v>0.91529411764705881</v>
          </cell>
          <cell r="L1444" t="str">
            <v>001</v>
          </cell>
          <cell r="M1444" t="str">
            <v>36</v>
          </cell>
          <cell r="N1444" t="str">
            <v>Orleans Parish</v>
          </cell>
        </row>
        <row r="1445">
          <cell r="A1445" t="str">
            <v>2010</v>
          </cell>
          <cell r="B1445" t="str">
            <v>1</v>
          </cell>
          <cell r="C1445" t="str">
            <v>396</v>
          </cell>
          <cell r="D1445" t="str">
            <v/>
          </cell>
          <cell r="E1445" t="str">
            <v>Recovery School District-LDE</v>
          </cell>
          <cell r="F1445" t="str">
            <v>396004</v>
          </cell>
          <cell r="G1445" t="str">
            <v/>
          </cell>
          <cell r="H1445" t="str">
            <v>Walter L. Cohen High School</v>
          </cell>
          <cell r="I1445">
            <v>418</v>
          </cell>
          <cell r="J1445">
            <v>322</v>
          </cell>
          <cell r="K1445">
            <v>0.77033492822966509</v>
          </cell>
          <cell r="L1445" t="str">
            <v>003</v>
          </cell>
          <cell r="M1445" t="str">
            <v>36</v>
          </cell>
          <cell r="N1445" t="str">
            <v>Orleans Parish</v>
          </cell>
        </row>
        <row r="1446">
          <cell r="A1446" t="str">
            <v>2010</v>
          </cell>
          <cell r="B1446" t="str">
            <v>1</v>
          </cell>
          <cell r="C1446" t="str">
            <v>396</v>
          </cell>
          <cell r="D1446" t="str">
            <v/>
          </cell>
          <cell r="E1446" t="str">
            <v>Recovery School District-LDE</v>
          </cell>
          <cell r="F1446" t="str">
            <v>396008</v>
          </cell>
          <cell r="G1446" t="str">
            <v/>
          </cell>
          <cell r="H1446" t="str">
            <v>Dr. Charles Richard Drew Elementary School</v>
          </cell>
          <cell r="I1446">
            <v>291</v>
          </cell>
          <cell r="J1446">
            <v>262</v>
          </cell>
          <cell r="K1446">
            <v>0.90034364261168387</v>
          </cell>
          <cell r="L1446" t="str">
            <v>001</v>
          </cell>
          <cell r="M1446" t="str">
            <v>36</v>
          </cell>
          <cell r="N1446" t="str">
            <v>Orleans Parish</v>
          </cell>
        </row>
        <row r="1447">
          <cell r="A1447" t="str">
            <v>2010</v>
          </cell>
          <cell r="B1447" t="str">
            <v>1</v>
          </cell>
          <cell r="C1447" t="str">
            <v>396</v>
          </cell>
          <cell r="D1447" t="str">
            <v/>
          </cell>
          <cell r="E1447" t="str">
            <v>Recovery School District-LDE</v>
          </cell>
          <cell r="F1447" t="str">
            <v>396009</v>
          </cell>
          <cell r="G1447" t="str">
            <v/>
          </cell>
          <cell r="H1447" t="str">
            <v>Paul B. Habans Elementary School</v>
          </cell>
          <cell r="I1447">
            <v>325</v>
          </cell>
          <cell r="J1447">
            <v>284</v>
          </cell>
          <cell r="K1447">
            <v>0.87384615384615383</v>
          </cell>
          <cell r="L1447" t="str">
            <v>001</v>
          </cell>
          <cell r="M1447" t="str">
            <v>36</v>
          </cell>
          <cell r="N1447" t="str">
            <v>Orleans Parish</v>
          </cell>
        </row>
        <row r="1448">
          <cell r="A1448" t="str">
            <v>2010</v>
          </cell>
          <cell r="B1448" t="str">
            <v>1</v>
          </cell>
          <cell r="C1448" t="str">
            <v>396</v>
          </cell>
          <cell r="D1448" t="str">
            <v/>
          </cell>
          <cell r="E1448" t="str">
            <v>Recovery School District-LDE</v>
          </cell>
          <cell r="F1448" t="str">
            <v>396010</v>
          </cell>
          <cell r="G1448" t="str">
            <v/>
          </cell>
          <cell r="H1448" t="str">
            <v>Murray Henderson Elementary School</v>
          </cell>
          <cell r="I1448">
            <v>349</v>
          </cell>
          <cell r="J1448">
            <v>332</v>
          </cell>
          <cell r="K1448">
            <v>0.95128939828080228</v>
          </cell>
          <cell r="L1448" t="str">
            <v>001</v>
          </cell>
          <cell r="M1448" t="str">
            <v>36</v>
          </cell>
          <cell r="N1448" t="str">
            <v>Orleans Parish</v>
          </cell>
        </row>
        <row r="1449">
          <cell r="A1449" t="str">
            <v>2010</v>
          </cell>
          <cell r="B1449" t="str">
            <v>1</v>
          </cell>
          <cell r="C1449" t="str">
            <v>396</v>
          </cell>
          <cell r="D1449" t="str">
            <v/>
          </cell>
          <cell r="E1449" t="str">
            <v>Recovery School District-LDE</v>
          </cell>
          <cell r="F1449" t="str">
            <v>396011</v>
          </cell>
          <cell r="G1449" t="str">
            <v/>
          </cell>
          <cell r="H1449" t="str">
            <v>John McDonogh Senior High School</v>
          </cell>
          <cell r="I1449">
            <v>556</v>
          </cell>
          <cell r="J1449">
            <v>430</v>
          </cell>
          <cell r="K1449">
            <v>0.77338129496402874</v>
          </cell>
          <cell r="L1449" t="str">
            <v>003</v>
          </cell>
          <cell r="M1449" t="str">
            <v>36</v>
          </cell>
          <cell r="N1449" t="str">
            <v>Orleans Parish</v>
          </cell>
        </row>
        <row r="1450">
          <cell r="A1450" t="str">
            <v>2010</v>
          </cell>
          <cell r="B1450" t="str">
            <v>1</v>
          </cell>
          <cell r="C1450" t="str">
            <v>396</v>
          </cell>
          <cell r="D1450" t="str">
            <v/>
          </cell>
          <cell r="E1450" t="str">
            <v>Recovery School District-LDE</v>
          </cell>
          <cell r="F1450" t="str">
            <v>396012</v>
          </cell>
          <cell r="G1450" t="str">
            <v/>
          </cell>
          <cell r="H1450" t="str">
            <v>James Weldon Johnson School</v>
          </cell>
          <cell r="I1450">
            <v>291</v>
          </cell>
          <cell r="J1450">
            <v>290</v>
          </cell>
          <cell r="K1450">
            <v>0.99656357388316152</v>
          </cell>
          <cell r="L1450" t="str">
            <v>001</v>
          </cell>
          <cell r="M1450" t="str">
            <v>36</v>
          </cell>
          <cell r="N1450" t="str">
            <v>Orleans Parish</v>
          </cell>
        </row>
        <row r="1451">
          <cell r="A1451" t="str">
            <v>2010</v>
          </cell>
          <cell r="B1451" t="str">
            <v>1</v>
          </cell>
          <cell r="C1451" t="str">
            <v>396</v>
          </cell>
          <cell r="D1451" t="str">
            <v/>
          </cell>
          <cell r="E1451" t="str">
            <v>Recovery School District-LDE</v>
          </cell>
          <cell r="F1451" t="str">
            <v>396016</v>
          </cell>
          <cell r="G1451" t="str">
            <v/>
          </cell>
          <cell r="H1451" t="str">
            <v>Rabouin Career Magnet High School</v>
          </cell>
          <cell r="I1451">
            <v>12</v>
          </cell>
          <cell r="J1451">
            <v>7</v>
          </cell>
          <cell r="K1451">
            <v>0.58333333333333337</v>
          </cell>
          <cell r="L1451" t="str">
            <v>003</v>
          </cell>
          <cell r="M1451" t="str">
            <v>36</v>
          </cell>
          <cell r="N1451" t="str">
            <v>Orleans Parish</v>
          </cell>
        </row>
        <row r="1452">
          <cell r="A1452" t="str">
            <v>2010</v>
          </cell>
          <cell r="B1452" t="str">
            <v>1</v>
          </cell>
          <cell r="C1452" t="str">
            <v>396</v>
          </cell>
          <cell r="D1452" t="str">
            <v/>
          </cell>
          <cell r="E1452" t="str">
            <v>Recovery School District-LDE</v>
          </cell>
          <cell r="F1452" t="str">
            <v>396017</v>
          </cell>
          <cell r="G1452" t="str">
            <v/>
          </cell>
          <cell r="H1452" t="str">
            <v>Sarah Towles Reed Senior High School</v>
          </cell>
          <cell r="I1452">
            <v>564</v>
          </cell>
          <cell r="J1452">
            <v>439</v>
          </cell>
          <cell r="K1452">
            <v>0.77836879432624118</v>
          </cell>
          <cell r="L1452" t="str">
            <v>003</v>
          </cell>
          <cell r="M1452" t="str">
            <v>36</v>
          </cell>
          <cell r="N1452" t="str">
            <v>Orleans Parish</v>
          </cell>
        </row>
        <row r="1453">
          <cell r="A1453" t="str">
            <v>2010</v>
          </cell>
          <cell r="B1453" t="str">
            <v>1</v>
          </cell>
          <cell r="C1453" t="str">
            <v>396</v>
          </cell>
          <cell r="D1453" t="str">
            <v/>
          </cell>
          <cell r="E1453" t="str">
            <v>Recovery School District-LDE</v>
          </cell>
          <cell r="F1453" t="str">
            <v>396019</v>
          </cell>
          <cell r="G1453" t="str">
            <v/>
          </cell>
          <cell r="H1453" t="str">
            <v>A.P. Tureaud Elementary School</v>
          </cell>
          <cell r="I1453">
            <v>287</v>
          </cell>
          <cell r="J1453">
            <v>272</v>
          </cell>
          <cell r="K1453">
            <v>0.94773519163763065</v>
          </cell>
          <cell r="L1453" t="str">
            <v>001</v>
          </cell>
          <cell r="M1453" t="str">
            <v>36</v>
          </cell>
          <cell r="N1453" t="str">
            <v>Orleans Parish</v>
          </cell>
        </row>
        <row r="1454">
          <cell r="A1454" t="str">
            <v>2010</v>
          </cell>
          <cell r="B1454" t="str">
            <v>1</v>
          </cell>
          <cell r="C1454" t="str">
            <v>396</v>
          </cell>
          <cell r="D1454" t="str">
            <v/>
          </cell>
          <cell r="E1454" t="str">
            <v>Recovery School District-LDE</v>
          </cell>
          <cell r="F1454" t="str">
            <v>396021</v>
          </cell>
          <cell r="G1454" t="str">
            <v/>
          </cell>
          <cell r="H1454" t="str">
            <v>Sarah Towles Reed Elementary School</v>
          </cell>
          <cell r="I1454">
            <v>536</v>
          </cell>
          <cell r="J1454">
            <v>510</v>
          </cell>
          <cell r="K1454">
            <v>0.95149253731343286</v>
          </cell>
          <cell r="L1454" t="str">
            <v>001</v>
          </cell>
          <cell r="M1454" t="str">
            <v>36</v>
          </cell>
          <cell r="N1454" t="str">
            <v>Orleans Parish</v>
          </cell>
        </row>
        <row r="1455">
          <cell r="A1455" t="str">
            <v>2010</v>
          </cell>
          <cell r="B1455" t="str">
            <v>1</v>
          </cell>
          <cell r="C1455" t="str">
            <v>396</v>
          </cell>
          <cell r="D1455" t="str">
            <v/>
          </cell>
          <cell r="E1455" t="str">
            <v>Recovery School District-LDE</v>
          </cell>
          <cell r="F1455" t="str">
            <v>396022</v>
          </cell>
          <cell r="G1455" t="str">
            <v/>
          </cell>
          <cell r="H1455" t="str">
            <v>Schwarz Alternative School</v>
          </cell>
          <cell r="I1455">
            <v>130</v>
          </cell>
          <cell r="J1455">
            <v>104</v>
          </cell>
          <cell r="K1455">
            <v>0.8</v>
          </cell>
          <cell r="L1455" t="str">
            <v>003</v>
          </cell>
          <cell r="M1455" t="str">
            <v>36</v>
          </cell>
          <cell r="N1455" t="str">
            <v>Orleans Parish</v>
          </cell>
        </row>
        <row r="1456">
          <cell r="A1456" t="str">
            <v>2010</v>
          </cell>
          <cell r="B1456" t="str">
            <v>1</v>
          </cell>
          <cell r="C1456" t="str">
            <v>396</v>
          </cell>
          <cell r="D1456" t="str">
            <v/>
          </cell>
          <cell r="E1456" t="str">
            <v>Recovery School District-LDE</v>
          </cell>
          <cell r="F1456" t="str">
            <v>396025</v>
          </cell>
          <cell r="G1456" t="str">
            <v/>
          </cell>
          <cell r="H1456" t="str">
            <v>Carver Elementary School</v>
          </cell>
          <cell r="I1456">
            <v>180</v>
          </cell>
          <cell r="J1456">
            <v>168</v>
          </cell>
          <cell r="K1456">
            <v>0.93333333333333335</v>
          </cell>
          <cell r="L1456" t="str">
            <v>001</v>
          </cell>
          <cell r="M1456" t="str">
            <v>36</v>
          </cell>
          <cell r="N1456" t="str">
            <v>Orleans Parish</v>
          </cell>
        </row>
        <row r="1457">
          <cell r="A1457" t="str">
            <v>2010</v>
          </cell>
          <cell r="B1457" t="str">
            <v>1</v>
          </cell>
          <cell r="C1457" t="str">
            <v>396</v>
          </cell>
          <cell r="D1457" t="str">
            <v/>
          </cell>
          <cell r="E1457" t="str">
            <v>Recovery School District-LDE</v>
          </cell>
          <cell r="F1457" t="str">
            <v>396026</v>
          </cell>
          <cell r="G1457" t="str">
            <v/>
          </cell>
          <cell r="H1457" t="str">
            <v>G.W. Carver High School</v>
          </cell>
          <cell r="I1457">
            <v>401</v>
          </cell>
          <cell r="J1457">
            <v>317</v>
          </cell>
          <cell r="K1457">
            <v>0.79052369077306728</v>
          </cell>
          <cell r="L1457" t="str">
            <v>003</v>
          </cell>
          <cell r="M1457" t="str">
            <v>36</v>
          </cell>
          <cell r="N1457" t="str">
            <v>Orleans Parish</v>
          </cell>
        </row>
        <row r="1458">
          <cell r="A1458" t="str">
            <v>2010</v>
          </cell>
          <cell r="B1458" t="str">
            <v>1</v>
          </cell>
          <cell r="C1458" t="str">
            <v>396</v>
          </cell>
          <cell r="D1458" t="str">
            <v/>
          </cell>
          <cell r="E1458" t="str">
            <v>Recovery School District-LDE</v>
          </cell>
          <cell r="F1458" t="str">
            <v>396028</v>
          </cell>
          <cell r="G1458" t="str">
            <v/>
          </cell>
          <cell r="H1458" t="str">
            <v>Fannie C. Williams Elementary School</v>
          </cell>
          <cell r="I1458">
            <v>498</v>
          </cell>
          <cell r="J1458">
            <v>468</v>
          </cell>
          <cell r="K1458">
            <v>0.93975903614457834</v>
          </cell>
          <cell r="L1458" t="str">
            <v>001</v>
          </cell>
          <cell r="M1458" t="str">
            <v>36</v>
          </cell>
          <cell r="N1458" t="str">
            <v>Orleans Parish</v>
          </cell>
        </row>
        <row r="1459">
          <cell r="A1459" t="str">
            <v>2010</v>
          </cell>
          <cell r="B1459" t="str">
            <v>1</v>
          </cell>
          <cell r="C1459" t="str">
            <v>396</v>
          </cell>
          <cell r="D1459" t="str">
            <v/>
          </cell>
          <cell r="E1459" t="str">
            <v>Recovery School District-LDE</v>
          </cell>
          <cell r="F1459" t="str">
            <v>396029</v>
          </cell>
          <cell r="G1459" t="str">
            <v/>
          </cell>
          <cell r="H1459" t="str">
            <v>F.W. Gregory Elementary School</v>
          </cell>
          <cell r="I1459">
            <v>281</v>
          </cell>
          <cell r="J1459">
            <v>216</v>
          </cell>
          <cell r="K1459">
            <v>0.76868327402135228</v>
          </cell>
          <cell r="L1459" t="str">
            <v>001</v>
          </cell>
          <cell r="M1459" t="str">
            <v>36</v>
          </cell>
          <cell r="N1459" t="str">
            <v>Orleans Parish</v>
          </cell>
        </row>
        <row r="1460">
          <cell r="A1460" t="str">
            <v>2010</v>
          </cell>
          <cell r="B1460" t="str">
            <v>1</v>
          </cell>
          <cell r="C1460" t="str">
            <v>396</v>
          </cell>
          <cell r="D1460" t="str">
            <v/>
          </cell>
          <cell r="E1460" t="str">
            <v>Recovery School District-LDE</v>
          </cell>
          <cell r="F1460" t="str">
            <v>396031</v>
          </cell>
          <cell r="G1460" t="str">
            <v/>
          </cell>
          <cell r="H1460" t="str">
            <v>L. B. Landry High School</v>
          </cell>
          <cell r="I1460">
            <v>561</v>
          </cell>
          <cell r="J1460">
            <v>418</v>
          </cell>
          <cell r="K1460">
            <v>0.74509803921568629</v>
          </cell>
          <cell r="L1460" t="str">
            <v>003</v>
          </cell>
          <cell r="M1460" t="str">
            <v>36</v>
          </cell>
          <cell r="N1460" t="str">
            <v>Orleans Parish</v>
          </cell>
        </row>
        <row r="1461">
          <cell r="A1461" t="str">
            <v>2010</v>
          </cell>
          <cell r="B1461" t="str">
            <v>1</v>
          </cell>
          <cell r="C1461" t="str">
            <v>396</v>
          </cell>
          <cell r="D1461" t="str">
            <v/>
          </cell>
          <cell r="E1461" t="str">
            <v>Recovery School District-LDE</v>
          </cell>
          <cell r="F1461" t="str">
            <v>396034</v>
          </cell>
          <cell r="G1461" t="str">
            <v/>
          </cell>
          <cell r="H1461" t="str">
            <v>H.C. Schaumburg Elementary School</v>
          </cell>
          <cell r="I1461">
            <v>609</v>
          </cell>
          <cell r="J1461">
            <v>567</v>
          </cell>
          <cell r="K1461">
            <v>0.93103448275862066</v>
          </cell>
          <cell r="L1461" t="str">
            <v>001</v>
          </cell>
          <cell r="M1461" t="str">
            <v>36</v>
          </cell>
          <cell r="N1461" t="str">
            <v>Orleans Parish</v>
          </cell>
        </row>
        <row r="1462">
          <cell r="A1462" t="str">
            <v>2010</v>
          </cell>
          <cell r="B1462" t="str">
            <v>1</v>
          </cell>
          <cell r="C1462" t="str">
            <v>396</v>
          </cell>
          <cell r="D1462" t="str">
            <v/>
          </cell>
          <cell r="E1462" t="str">
            <v>Recovery School District-LDE</v>
          </cell>
          <cell r="F1462" t="str">
            <v>396037</v>
          </cell>
          <cell r="G1462" t="str">
            <v/>
          </cell>
          <cell r="H1462" t="str">
            <v>Mary D. Coghill Elementary School</v>
          </cell>
          <cell r="I1462">
            <v>585</v>
          </cell>
          <cell r="J1462">
            <v>539</v>
          </cell>
          <cell r="K1462">
            <v>0.92136752136752131</v>
          </cell>
          <cell r="L1462" t="str">
            <v>001</v>
          </cell>
          <cell r="M1462" t="str">
            <v>36</v>
          </cell>
          <cell r="N1462" t="str">
            <v>Orleans Parish</v>
          </cell>
        </row>
        <row r="1463">
          <cell r="A1463" t="str">
            <v>2010</v>
          </cell>
          <cell r="B1463" t="str">
            <v>1</v>
          </cell>
          <cell r="C1463" t="str">
            <v>396</v>
          </cell>
          <cell r="D1463" t="str">
            <v/>
          </cell>
          <cell r="E1463" t="str">
            <v>Recovery School District-LDE</v>
          </cell>
          <cell r="F1463" t="str">
            <v>396043</v>
          </cell>
          <cell r="G1463" t="str">
            <v/>
          </cell>
          <cell r="H1463" t="str">
            <v>Greater Gentilly High School</v>
          </cell>
          <cell r="I1463">
            <v>258</v>
          </cell>
          <cell r="J1463">
            <v>204</v>
          </cell>
          <cell r="K1463">
            <v>0.79069767441860461</v>
          </cell>
          <cell r="L1463" t="str">
            <v>003</v>
          </cell>
          <cell r="M1463" t="str">
            <v>36</v>
          </cell>
          <cell r="N1463" t="str">
            <v>Orleans Parish</v>
          </cell>
        </row>
        <row r="1464">
          <cell r="A1464" t="str">
            <v>2010</v>
          </cell>
          <cell r="B1464" t="str">
            <v>1</v>
          </cell>
          <cell r="C1464" t="str">
            <v>396</v>
          </cell>
          <cell r="D1464" t="str">
            <v/>
          </cell>
          <cell r="E1464" t="str">
            <v>Recovery School District-LDE</v>
          </cell>
          <cell r="F1464" t="str">
            <v>396044</v>
          </cell>
          <cell r="G1464" t="str">
            <v/>
          </cell>
          <cell r="H1464" t="str">
            <v>Hope Academy</v>
          </cell>
          <cell r="I1464">
            <v>165</v>
          </cell>
          <cell r="J1464">
            <v>123</v>
          </cell>
          <cell r="K1464">
            <v>0.74545454545454548</v>
          </cell>
          <cell r="L1464" t="str">
            <v>003</v>
          </cell>
          <cell r="M1464" t="str">
            <v>36</v>
          </cell>
          <cell r="N1464" t="str">
            <v>Orleans Parish</v>
          </cell>
        </row>
        <row r="1465">
          <cell r="A1465" t="str">
            <v>2010</v>
          </cell>
          <cell r="B1465" t="str">
            <v>1</v>
          </cell>
          <cell r="C1465" t="str">
            <v>396</v>
          </cell>
          <cell r="D1465" t="str">
            <v/>
          </cell>
          <cell r="E1465" t="str">
            <v>Recovery School District-LDE</v>
          </cell>
          <cell r="F1465" t="str">
            <v>396045</v>
          </cell>
          <cell r="G1465" t="str">
            <v/>
          </cell>
          <cell r="H1465" t="str">
            <v>New Orleans Career Academy</v>
          </cell>
          <cell r="I1465">
            <v>89</v>
          </cell>
          <cell r="J1465">
            <v>69</v>
          </cell>
          <cell r="K1465">
            <v>0.7752808988764045</v>
          </cell>
          <cell r="L1465" t="str">
            <v>003</v>
          </cell>
          <cell r="M1465" t="str">
            <v>36</v>
          </cell>
          <cell r="N1465" t="str">
            <v>Orleans Parish</v>
          </cell>
        </row>
        <row r="1466">
          <cell r="A1466" t="str">
            <v>2010</v>
          </cell>
          <cell r="B1466" t="str">
            <v>2</v>
          </cell>
          <cell r="C1466" t="str">
            <v>396</v>
          </cell>
          <cell r="D1466" t="str">
            <v/>
          </cell>
          <cell r="E1466" t="str">
            <v>Recovery School District-LDE</v>
          </cell>
          <cell r="F1466" t="str">
            <v>396200</v>
          </cell>
          <cell r="G1466" t="str">
            <v/>
          </cell>
          <cell r="H1466" t="str">
            <v>St. Helena Central Middle School</v>
          </cell>
          <cell r="I1466">
            <v>356</v>
          </cell>
          <cell r="J1466">
            <v>290</v>
          </cell>
          <cell r="K1466">
            <v>0.8146067415730337</v>
          </cell>
          <cell r="L1466" t="str">
            <v>002</v>
          </cell>
          <cell r="M1466" t="str">
            <v>46</v>
          </cell>
          <cell r="N1466" t="str">
            <v>St. Helena Parish</v>
          </cell>
        </row>
        <row r="1467">
          <cell r="A1467" t="str">
            <v>2010</v>
          </cell>
          <cell r="B1467" t="str">
            <v>7</v>
          </cell>
          <cell r="C1467" t="str">
            <v>396</v>
          </cell>
          <cell r="D1467" t="str">
            <v/>
          </cell>
          <cell r="E1467" t="str">
            <v>Recovery School District-LDE</v>
          </cell>
          <cell r="F1467" t="str">
            <v>396201</v>
          </cell>
          <cell r="G1467" t="str">
            <v/>
          </cell>
          <cell r="H1467" t="str">
            <v>Linear Leadership Academy</v>
          </cell>
          <cell r="I1467">
            <v>209</v>
          </cell>
          <cell r="J1467">
            <v>182</v>
          </cell>
          <cell r="K1467">
            <v>0.87081339712918659</v>
          </cell>
          <cell r="L1467" t="str">
            <v>002</v>
          </cell>
          <cell r="M1467" t="str">
            <v>09</v>
          </cell>
          <cell r="N1467" t="str">
            <v>Caddo Parish</v>
          </cell>
        </row>
        <row r="1468">
          <cell r="A1468" t="str">
            <v>2010</v>
          </cell>
          <cell r="B1468" t="str">
            <v>1</v>
          </cell>
          <cell r="C1468" t="str">
            <v>396</v>
          </cell>
          <cell r="D1468" t="str">
            <v/>
          </cell>
          <cell r="E1468" t="str">
            <v>Recovery School District-LDE</v>
          </cell>
          <cell r="F1468" t="str">
            <v>396700</v>
          </cell>
          <cell r="G1468" t="str">
            <v/>
          </cell>
          <cell r="H1468" t="str">
            <v>Recovery School District-LDE Central Office</v>
          </cell>
          <cell r="I1468">
            <v>69</v>
          </cell>
          <cell r="J1468">
            <v>28</v>
          </cell>
          <cell r="K1468">
            <v>0.40579710144927539</v>
          </cell>
          <cell r="L1468" t="str">
            <v>000</v>
          </cell>
          <cell r="M1468" t="str">
            <v>36</v>
          </cell>
          <cell r="N1468" t="str">
            <v>Orleans Parish</v>
          </cell>
        </row>
        <row r="1469">
          <cell r="A1469" t="str">
            <v>2010</v>
          </cell>
          <cell r="B1469" t="str">
            <v>1</v>
          </cell>
          <cell r="C1469" t="str">
            <v>397</v>
          </cell>
          <cell r="D1469" t="str">
            <v/>
          </cell>
          <cell r="E1469" t="str">
            <v>RSD-SUNO Institute for Academic Excellence</v>
          </cell>
          <cell r="F1469" t="str">
            <v>397001</v>
          </cell>
          <cell r="G1469" t="str">
            <v/>
          </cell>
          <cell r="H1469" t="str">
            <v>Sophie B. Wright Inst.of Academic Excellence</v>
          </cell>
          <cell r="I1469">
            <v>405</v>
          </cell>
          <cell r="J1469">
            <v>405</v>
          </cell>
          <cell r="K1469">
            <v>1</v>
          </cell>
          <cell r="L1469" t="str">
            <v>003</v>
          </cell>
          <cell r="M1469" t="str">
            <v>36</v>
          </cell>
          <cell r="N1469" t="str">
            <v>Orleans Parish</v>
          </cell>
        </row>
        <row r="1470">
          <cell r="A1470" t="str">
            <v>2010</v>
          </cell>
          <cell r="B1470" t="str">
            <v>1</v>
          </cell>
          <cell r="C1470" t="str">
            <v>398</v>
          </cell>
          <cell r="D1470" t="str">
            <v/>
          </cell>
          <cell r="E1470" t="str">
            <v>RSD-Knowledge is Power Program (KIPP) N.O.</v>
          </cell>
          <cell r="F1470" t="str">
            <v>398001</v>
          </cell>
          <cell r="G1470" t="str">
            <v/>
          </cell>
          <cell r="H1470" t="str">
            <v>KIPP Believe College Prep (Phillips)</v>
          </cell>
          <cell r="I1470">
            <v>348</v>
          </cell>
          <cell r="J1470">
            <v>304</v>
          </cell>
          <cell r="K1470">
            <v>0.87356321839080464</v>
          </cell>
          <cell r="L1470" t="str">
            <v>002</v>
          </cell>
          <cell r="M1470" t="str">
            <v>36</v>
          </cell>
          <cell r="N1470" t="str">
            <v>Orleans Parish</v>
          </cell>
        </row>
        <row r="1471">
          <cell r="A1471" t="str">
            <v>2010</v>
          </cell>
          <cell r="B1471" t="str">
            <v>1</v>
          </cell>
          <cell r="C1471" t="str">
            <v>398</v>
          </cell>
          <cell r="D1471" t="str">
            <v/>
          </cell>
          <cell r="E1471" t="str">
            <v>RSD-Knowledge is Power Program (KIPP) N.O.</v>
          </cell>
          <cell r="F1471" t="str">
            <v>398002</v>
          </cell>
          <cell r="G1471" t="str">
            <v/>
          </cell>
          <cell r="H1471" t="str">
            <v>KIPP McDonogh 15 School for the Creative Arts</v>
          </cell>
          <cell r="I1471">
            <v>506</v>
          </cell>
          <cell r="J1471">
            <v>452</v>
          </cell>
          <cell r="K1471">
            <v>0.89328063241106714</v>
          </cell>
          <cell r="L1471" t="str">
            <v>001</v>
          </cell>
          <cell r="M1471" t="str">
            <v>36</v>
          </cell>
          <cell r="N1471" t="str">
            <v>Orleans Parish</v>
          </cell>
        </row>
        <row r="1472">
          <cell r="A1472" t="str">
            <v>2010</v>
          </cell>
          <cell r="B1472" t="str">
            <v>1</v>
          </cell>
          <cell r="C1472" t="str">
            <v>398</v>
          </cell>
          <cell r="D1472" t="str">
            <v/>
          </cell>
          <cell r="E1472" t="str">
            <v>RSD-Knowledge is Power Program (KIPP) N.O.</v>
          </cell>
          <cell r="F1472" t="str">
            <v>398003</v>
          </cell>
          <cell r="G1472" t="str">
            <v/>
          </cell>
          <cell r="H1472" t="str">
            <v>KIPP Central City Academy</v>
          </cell>
          <cell r="I1472">
            <v>387</v>
          </cell>
          <cell r="J1472">
            <v>365</v>
          </cell>
          <cell r="K1472">
            <v>0.9431524547803618</v>
          </cell>
          <cell r="L1472" t="str">
            <v>002</v>
          </cell>
          <cell r="M1472" t="str">
            <v>36</v>
          </cell>
          <cell r="N1472" t="str">
            <v>Orleans Parish</v>
          </cell>
        </row>
        <row r="1473">
          <cell r="A1473" t="str">
            <v>2010</v>
          </cell>
          <cell r="B1473" t="str">
            <v>1</v>
          </cell>
          <cell r="C1473" t="str">
            <v>398</v>
          </cell>
          <cell r="D1473" t="str">
            <v/>
          </cell>
          <cell r="E1473" t="str">
            <v>RSD-Knowledge is Power Program (KIPP) N.O.</v>
          </cell>
          <cell r="F1473" t="str">
            <v>398004</v>
          </cell>
          <cell r="G1473" t="str">
            <v/>
          </cell>
          <cell r="H1473" t="str">
            <v>KIPP Central City Primary</v>
          </cell>
          <cell r="I1473">
            <v>301</v>
          </cell>
          <cell r="J1473">
            <v>281</v>
          </cell>
          <cell r="K1473">
            <v>0.93355481727574752</v>
          </cell>
          <cell r="L1473" t="str">
            <v>001</v>
          </cell>
          <cell r="M1473" t="str">
            <v>36</v>
          </cell>
          <cell r="N1473" t="str">
            <v>Orleans Parish</v>
          </cell>
        </row>
        <row r="1474">
          <cell r="A1474" t="str">
            <v>2010</v>
          </cell>
          <cell r="B1474" t="str">
            <v>1</v>
          </cell>
          <cell r="C1474" t="str">
            <v>398</v>
          </cell>
          <cell r="D1474" t="str">
            <v/>
          </cell>
          <cell r="E1474" t="str">
            <v>RSD-Knowledge is Power Program (KIPP) N.O.</v>
          </cell>
          <cell r="F1474" t="str">
            <v>398005</v>
          </cell>
          <cell r="G1474" t="str">
            <v/>
          </cell>
          <cell r="H1474" t="str">
            <v>KIPP Renaissance High School</v>
          </cell>
          <cell r="I1474">
            <v>142</v>
          </cell>
          <cell r="J1474">
            <v>130</v>
          </cell>
          <cell r="K1474">
            <v>0.91549295774647887</v>
          </cell>
          <cell r="L1474" t="str">
            <v>003</v>
          </cell>
          <cell r="M1474" t="str">
            <v>36</v>
          </cell>
          <cell r="N1474" t="str">
            <v>Orleans Parish</v>
          </cell>
        </row>
        <row r="1475">
          <cell r="A1475" t="str">
            <v>2010</v>
          </cell>
          <cell r="B1475" t="str">
            <v>1</v>
          </cell>
          <cell r="C1475" t="str">
            <v>398</v>
          </cell>
          <cell r="D1475" t="str">
            <v/>
          </cell>
          <cell r="E1475" t="str">
            <v>RSD-Knowledge is Power Program (KIPP) N.O.</v>
          </cell>
          <cell r="F1475" t="str">
            <v>398006</v>
          </cell>
          <cell r="G1475" t="str">
            <v/>
          </cell>
          <cell r="H1475" t="str">
            <v>KIPP New Orleans Leadership Academy</v>
          </cell>
          <cell r="I1475">
            <v>110</v>
          </cell>
          <cell r="J1475">
            <v>106</v>
          </cell>
          <cell r="K1475">
            <v>0.96363636363636362</v>
          </cell>
          <cell r="L1475" t="str">
            <v>001</v>
          </cell>
          <cell r="M1475" t="str">
            <v>36</v>
          </cell>
          <cell r="N1475" t="str">
            <v>Orleans Parish</v>
          </cell>
        </row>
        <row r="1476">
          <cell r="A1476" t="str">
            <v>2010</v>
          </cell>
          <cell r="B1476" t="str">
            <v>1</v>
          </cell>
          <cell r="C1476" t="str">
            <v>399</v>
          </cell>
          <cell r="D1476" t="str">
            <v/>
          </cell>
          <cell r="E1476" t="str">
            <v>RSD-FirstLine Schools, Inc.</v>
          </cell>
          <cell r="F1476" t="str">
            <v>399001</v>
          </cell>
          <cell r="G1476" t="str">
            <v/>
          </cell>
          <cell r="H1476" t="str">
            <v>Samuel J. Green Charter School</v>
          </cell>
          <cell r="I1476">
            <v>484</v>
          </cell>
          <cell r="J1476">
            <v>467</v>
          </cell>
          <cell r="K1476">
            <v>0.96487603305785119</v>
          </cell>
          <cell r="L1476" t="str">
            <v>001</v>
          </cell>
          <cell r="M1476" t="str">
            <v>36</v>
          </cell>
          <cell r="N1476" t="str">
            <v>Orleans Parish</v>
          </cell>
        </row>
        <row r="1477">
          <cell r="A1477" t="str">
            <v>2010</v>
          </cell>
          <cell r="B1477" t="str">
            <v>1</v>
          </cell>
          <cell r="C1477" t="str">
            <v>399</v>
          </cell>
          <cell r="D1477" t="str">
            <v/>
          </cell>
          <cell r="E1477" t="str">
            <v>RSD-FirstLine Schools, Inc.</v>
          </cell>
          <cell r="F1477" t="str">
            <v>399002</v>
          </cell>
          <cell r="G1477" t="str">
            <v/>
          </cell>
          <cell r="H1477" t="str">
            <v>Arthur Ashe Charter School</v>
          </cell>
          <cell r="I1477">
            <v>323</v>
          </cell>
          <cell r="J1477">
            <v>314</v>
          </cell>
          <cell r="K1477">
            <v>0.97213622291021673</v>
          </cell>
          <cell r="L1477" t="str">
            <v>001</v>
          </cell>
          <cell r="M1477" t="str">
            <v>36</v>
          </cell>
          <cell r="N1477" t="str">
            <v>Orleans Parish</v>
          </cell>
        </row>
        <row r="1478">
          <cell r="A1478" t="str">
            <v>2010</v>
          </cell>
          <cell r="B1478" t="str">
            <v>1</v>
          </cell>
          <cell r="C1478" t="str">
            <v>399</v>
          </cell>
          <cell r="D1478" t="str">
            <v/>
          </cell>
          <cell r="E1478" t="str">
            <v>RSD-FirstLine Schools, Inc.</v>
          </cell>
          <cell r="F1478" t="str">
            <v>399004</v>
          </cell>
          <cell r="G1478" t="str">
            <v/>
          </cell>
          <cell r="H1478" t="str">
            <v>John Dibert Community School</v>
          </cell>
          <cell r="I1478">
            <v>398</v>
          </cell>
          <cell r="J1478">
            <v>391</v>
          </cell>
          <cell r="K1478">
            <v>0.98241206030150752</v>
          </cell>
          <cell r="L1478" t="str">
            <v>001</v>
          </cell>
          <cell r="M1478" t="str">
            <v>36</v>
          </cell>
          <cell r="N1478" t="str">
            <v>Orleans Parish</v>
          </cell>
        </row>
        <row r="1479">
          <cell r="B1479" t="str">
            <v>SSD &amp; BESE Special Schools</v>
          </cell>
        </row>
        <row r="1480">
          <cell r="A1480" t="str">
            <v>2010</v>
          </cell>
          <cell r="B1480" t="str">
            <v>6</v>
          </cell>
          <cell r="C1480" t="str">
            <v>101</v>
          </cell>
          <cell r="D1480" t="str">
            <v/>
          </cell>
          <cell r="E1480" t="str">
            <v>Special School District</v>
          </cell>
          <cell r="F1480" t="str">
            <v>101002</v>
          </cell>
          <cell r="G1480" t="str">
            <v/>
          </cell>
          <cell r="H1480" t="str">
            <v>Central Louisiana State Hospital</v>
          </cell>
          <cell r="I1480">
            <v>11</v>
          </cell>
          <cell r="J1480">
            <v>11</v>
          </cell>
          <cell r="K1480">
            <v>1</v>
          </cell>
          <cell r="L1480" t="str">
            <v>004</v>
          </cell>
          <cell r="M1480" t="str">
            <v>40</v>
          </cell>
          <cell r="N1480" t="str">
            <v>Rapides Parish</v>
          </cell>
        </row>
        <row r="1481">
          <cell r="A1481" t="str">
            <v>2010</v>
          </cell>
          <cell r="B1481" t="str">
            <v>2</v>
          </cell>
          <cell r="C1481" t="str">
            <v>101</v>
          </cell>
          <cell r="D1481" t="str">
            <v/>
          </cell>
          <cell r="E1481" t="str">
            <v>Special School District</v>
          </cell>
          <cell r="F1481" t="str">
            <v>101004</v>
          </cell>
          <cell r="G1481" t="str">
            <v/>
          </cell>
          <cell r="H1481" t="str">
            <v>Eastern LA Mental Health Sys/Jackson</v>
          </cell>
          <cell r="I1481">
            <v>5</v>
          </cell>
          <cell r="J1481">
            <v>5</v>
          </cell>
          <cell r="K1481">
            <v>1</v>
          </cell>
          <cell r="L1481" t="str">
            <v>004</v>
          </cell>
          <cell r="M1481" t="str">
            <v>19</v>
          </cell>
          <cell r="N1481" t="str">
            <v>East Feliciana Parish</v>
          </cell>
        </row>
        <row r="1482">
          <cell r="A1482" t="str">
            <v>2010</v>
          </cell>
          <cell r="B1482" t="str">
            <v>2</v>
          </cell>
          <cell r="C1482" t="str">
            <v>101</v>
          </cell>
          <cell r="D1482" t="str">
            <v/>
          </cell>
          <cell r="E1482" t="str">
            <v>Special School District</v>
          </cell>
          <cell r="F1482" t="str">
            <v>101005</v>
          </cell>
          <cell r="G1482" t="str">
            <v/>
          </cell>
          <cell r="H1482" t="str">
            <v>Eastern LA Mental System Forensic Div/Jackson</v>
          </cell>
          <cell r="I1482">
            <v>2</v>
          </cell>
          <cell r="J1482">
            <v>2</v>
          </cell>
          <cell r="K1482">
            <v>1</v>
          </cell>
          <cell r="L1482" t="str">
            <v>004</v>
          </cell>
          <cell r="M1482" t="str">
            <v>19</v>
          </cell>
          <cell r="N1482" t="str">
            <v>East Feliciana Parish</v>
          </cell>
        </row>
        <row r="1483">
          <cell r="A1483" t="str">
            <v>2010</v>
          </cell>
          <cell r="B1483" t="str">
            <v>2</v>
          </cell>
          <cell r="C1483" t="str">
            <v>101</v>
          </cell>
          <cell r="D1483" t="str">
            <v/>
          </cell>
          <cell r="E1483" t="str">
            <v>Special School District</v>
          </cell>
          <cell r="F1483" t="str">
            <v>101006</v>
          </cell>
          <cell r="G1483" t="str">
            <v/>
          </cell>
          <cell r="H1483" t="str">
            <v>Eastern LA Mental Health/Greenwell Sprgs</v>
          </cell>
          <cell r="I1483">
            <v>39</v>
          </cell>
          <cell r="J1483">
            <v>39</v>
          </cell>
          <cell r="K1483">
            <v>1</v>
          </cell>
          <cell r="L1483" t="str">
            <v>004</v>
          </cell>
          <cell r="M1483" t="str">
            <v>17</v>
          </cell>
          <cell r="N1483" t="str">
            <v>East Baton Rouge Parish</v>
          </cell>
        </row>
        <row r="1484">
          <cell r="A1484" t="str">
            <v>2010</v>
          </cell>
          <cell r="B1484" t="str">
            <v>2</v>
          </cell>
          <cell r="C1484" t="str">
            <v>101</v>
          </cell>
          <cell r="D1484" t="str">
            <v/>
          </cell>
          <cell r="E1484" t="str">
            <v>Special School District</v>
          </cell>
          <cell r="F1484" t="str">
            <v>101007</v>
          </cell>
          <cell r="G1484" t="str">
            <v/>
          </cell>
          <cell r="H1484" t="str">
            <v>Northlake Supports &amp; Services Center</v>
          </cell>
          <cell r="I1484">
            <v>10</v>
          </cell>
          <cell r="J1484">
            <v>10</v>
          </cell>
          <cell r="K1484">
            <v>1</v>
          </cell>
          <cell r="L1484" t="str">
            <v>004</v>
          </cell>
          <cell r="M1484" t="str">
            <v>53</v>
          </cell>
          <cell r="N1484" t="str">
            <v>Tangipahoa Parish</v>
          </cell>
        </row>
        <row r="1485">
          <cell r="A1485" t="str">
            <v>2010</v>
          </cell>
          <cell r="B1485" t="str">
            <v>6</v>
          </cell>
          <cell r="C1485" t="str">
            <v>101</v>
          </cell>
          <cell r="D1485" t="str">
            <v/>
          </cell>
          <cell r="E1485" t="str">
            <v>Special School District</v>
          </cell>
          <cell r="F1485" t="str">
            <v>101008</v>
          </cell>
          <cell r="G1485" t="str">
            <v/>
          </cell>
          <cell r="H1485" t="str">
            <v>Leesville Residential-Employment Services Ctr</v>
          </cell>
          <cell r="I1485">
            <v>20</v>
          </cell>
          <cell r="J1485">
            <v>20</v>
          </cell>
          <cell r="K1485">
            <v>1</v>
          </cell>
          <cell r="L1485" t="str">
            <v>004</v>
          </cell>
          <cell r="M1485" t="str">
            <v>58</v>
          </cell>
          <cell r="N1485" t="str">
            <v>Vernon Parish</v>
          </cell>
        </row>
        <row r="1486">
          <cell r="A1486" t="str">
            <v>2010</v>
          </cell>
          <cell r="B1486" t="str">
            <v>7</v>
          </cell>
          <cell r="C1486" t="str">
            <v>101</v>
          </cell>
          <cell r="D1486" t="str">
            <v/>
          </cell>
          <cell r="E1486" t="str">
            <v>Special School District</v>
          </cell>
          <cell r="F1486" t="str">
            <v>101009</v>
          </cell>
          <cell r="G1486" t="str">
            <v/>
          </cell>
          <cell r="H1486" t="str">
            <v>Northwest Supports &amp; Services Center</v>
          </cell>
          <cell r="I1486">
            <v>2</v>
          </cell>
          <cell r="J1486">
            <v>2</v>
          </cell>
          <cell r="K1486">
            <v>1</v>
          </cell>
          <cell r="L1486" t="str">
            <v>004</v>
          </cell>
          <cell r="M1486" t="str">
            <v>08</v>
          </cell>
          <cell r="N1486" t="str">
            <v>Bossier Parish</v>
          </cell>
        </row>
        <row r="1487">
          <cell r="A1487" t="str">
            <v>2010</v>
          </cell>
          <cell r="B1487" t="str">
            <v>6</v>
          </cell>
          <cell r="C1487" t="str">
            <v>101</v>
          </cell>
          <cell r="D1487" t="str">
            <v/>
          </cell>
          <cell r="E1487" t="str">
            <v>Special School District</v>
          </cell>
          <cell r="F1487" t="str">
            <v>101010</v>
          </cell>
          <cell r="G1487" t="str">
            <v/>
          </cell>
          <cell r="H1487" t="str">
            <v>Pinecrest Supports &amp; Services Center</v>
          </cell>
          <cell r="I1487">
            <v>40</v>
          </cell>
          <cell r="J1487">
            <v>40</v>
          </cell>
          <cell r="K1487">
            <v>1</v>
          </cell>
          <cell r="L1487" t="str">
            <v>004</v>
          </cell>
          <cell r="M1487" t="str">
            <v>40</v>
          </cell>
          <cell r="N1487" t="str">
            <v>Rapides Parish</v>
          </cell>
        </row>
        <row r="1488">
          <cell r="A1488" t="str">
            <v>2010</v>
          </cell>
          <cell r="B1488" t="str">
            <v>8</v>
          </cell>
          <cell r="C1488" t="str">
            <v>101</v>
          </cell>
          <cell r="D1488" t="str">
            <v/>
          </cell>
          <cell r="E1488" t="str">
            <v>Special School District</v>
          </cell>
          <cell r="F1488" t="str">
            <v>101011</v>
          </cell>
          <cell r="G1488" t="str">
            <v/>
          </cell>
          <cell r="H1488" t="str">
            <v>Northeast Supports &amp; Services Center</v>
          </cell>
          <cell r="I1488">
            <v>8</v>
          </cell>
          <cell r="J1488">
            <v>8</v>
          </cell>
          <cell r="K1488">
            <v>1</v>
          </cell>
          <cell r="L1488" t="str">
            <v>004</v>
          </cell>
          <cell r="M1488" t="str">
            <v>31</v>
          </cell>
          <cell r="N1488" t="str">
            <v>Lincoln Parish</v>
          </cell>
        </row>
        <row r="1489">
          <cell r="A1489" t="str">
            <v>2010</v>
          </cell>
          <cell r="B1489" t="str">
            <v>2</v>
          </cell>
          <cell r="C1489" t="str">
            <v>101</v>
          </cell>
          <cell r="D1489" t="str">
            <v/>
          </cell>
          <cell r="E1489" t="str">
            <v>Special School District</v>
          </cell>
          <cell r="F1489" t="str">
            <v>101012</v>
          </cell>
          <cell r="G1489" t="str">
            <v/>
          </cell>
          <cell r="H1489" t="str">
            <v>Southeast Louisiana State Hospital</v>
          </cell>
          <cell r="I1489">
            <v>37</v>
          </cell>
          <cell r="J1489">
            <v>37</v>
          </cell>
          <cell r="K1489">
            <v>1</v>
          </cell>
          <cell r="L1489" t="str">
            <v>004</v>
          </cell>
          <cell r="M1489" t="str">
            <v>52</v>
          </cell>
          <cell r="N1489" t="str">
            <v>St. Tammany Parish</v>
          </cell>
        </row>
        <row r="1490">
          <cell r="A1490" t="str">
            <v>2010</v>
          </cell>
          <cell r="B1490" t="str">
            <v>5</v>
          </cell>
          <cell r="C1490" t="str">
            <v>101</v>
          </cell>
          <cell r="D1490" t="str">
            <v/>
          </cell>
          <cell r="E1490" t="str">
            <v>Special School District</v>
          </cell>
          <cell r="F1490" t="str">
            <v>101016</v>
          </cell>
          <cell r="G1490" t="str">
            <v/>
          </cell>
          <cell r="H1490" t="str">
            <v>C. Paul Phelps Correctional Center</v>
          </cell>
          <cell r="I1490">
            <v>33</v>
          </cell>
          <cell r="J1490">
            <v>33</v>
          </cell>
          <cell r="K1490">
            <v>1</v>
          </cell>
          <cell r="L1490" t="str">
            <v>003</v>
          </cell>
          <cell r="M1490" t="str">
            <v>06</v>
          </cell>
          <cell r="N1490" t="str">
            <v>Beauregard Parish</v>
          </cell>
        </row>
        <row r="1491">
          <cell r="A1491" t="str">
            <v>2010</v>
          </cell>
          <cell r="B1491" t="str">
            <v>7</v>
          </cell>
          <cell r="C1491" t="str">
            <v>101</v>
          </cell>
          <cell r="D1491" t="str">
            <v/>
          </cell>
          <cell r="E1491" t="str">
            <v>Special School District</v>
          </cell>
          <cell r="F1491" t="str">
            <v>101017</v>
          </cell>
          <cell r="G1491" t="str">
            <v/>
          </cell>
          <cell r="H1491" t="str">
            <v>David Wade Correctional Center</v>
          </cell>
          <cell r="I1491">
            <v>13</v>
          </cell>
          <cell r="J1491">
            <v>13</v>
          </cell>
          <cell r="K1491">
            <v>1</v>
          </cell>
          <cell r="L1491" t="str">
            <v>003</v>
          </cell>
          <cell r="M1491" t="str">
            <v>14</v>
          </cell>
          <cell r="N1491" t="str">
            <v>Claiborne Parish</v>
          </cell>
        </row>
        <row r="1492">
          <cell r="A1492" t="str">
            <v>2010</v>
          </cell>
          <cell r="B1492" t="str">
            <v>2</v>
          </cell>
          <cell r="C1492" t="str">
            <v>101</v>
          </cell>
          <cell r="D1492" t="str">
            <v/>
          </cell>
          <cell r="E1492" t="str">
            <v>Special School District</v>
          </cell>
          <cell r="F1492" t="str">
            <v>101018</v>
          </cell>
          <cell r="G1492" t="str">
            <v/>
          </cell>
          <cell r="H1492" t="str">
            <v>Scenic Alternative High School</v>
          </cell>
          <cell r="I1492">
            <v>23</v>
          </cell>
          <cell r="J1492">
            <v>23</v>
          </cell>
          <cell r="K1492">
            <v>1</v>
          </cell>
          <cell r="L1492" t="str">
            <v>004</v>
          </cell>
          <cell r="M1492" t="str">
            <v>17</v>
          </cell>
          <cell r="N1492" t="str">
            <v>East Baton Rouge Parish</v>
          </cell>
        </row>
        <row r="1493">
          <cell r="A1493" t="str">
            <v>2010</v>
          </cell>
          <cell r="B1493" t="str">
            <v>2</v>
          </cell>
          <cell r="C1493" t="str">
            <v>101</v>
          </cell>
          <cell r="D1493" t="str">
            <v/>
          </cell>
          <cell r="E1493" t="str">
            <v>Special School District</v>
          </cell>
          <cell r="F1493" t="str">
            <v>101019</v>
          </cell>
          <cell r="G1493" t="str">
            <v/>
          </cell>
          <cell r="H1493" t="str">
            <v>Elayn Hunt Correctional Center</v>
          </cell>
          <cell r="I1493">
            <v>28</v>
          </cell>
          <cell r="J1493">
            <v>27</v>
          </cell>
          <cell r="K1493">
            <v>0.9642857142857143</v>
          </cell>
          <cell r="L1493" t="str">
            <v>003</v>
          </cell>
          <cell r="M1493" t="str">
            <v>24</v>
          </cell>
          <cell r="N1493" t="str">
            <v>Iberville Parish</v>
          </cell>
        </row>
        <row r="1494">
          <cell r="A1494" t="str">
            <v>2010</v>
          </cell>
          <cell r="B1494" t="str">
            <v>2</v>
          </cell>
          <cell r="C1494" t="str">
            <v>101</v>
          </cell>
          <cell r="D1494" t="str">
            <v/>
          </cell>
          <cell r="E1494" t="str">
            <v>Special School District</v>
          </cell>
          <cell r="F1494" t="str">
            <v>101020</v>
          </cell>
          <cell r="G1494" t="str">
            <v/>
          </cell>
          <cell r="H1494" t="str">
            <v>Louisiana Correctional Institute for Women</v>
          </cell>
          <cell r="I1494">
            <v>2</v>
          </cell>
          <cell r="J1494">
            <v>2</v>
          </cell>
          <cell r="K1494">
            <v>1</v>
          </cell>
          <cell r="L1494" t="str">
            <v>003</v>
          </cell>
          <cell r="M1494" t="str">
            <v>24</v>
          </cell>
          <cell r="N1494" t="str">
            <v>Iberville Parish</v>
          </cell>
        </row>
        <row r="1495">
          <cell r="A1495" t="str">
            <v>2010</v>
          </cell>
          <cell r="B1495" t="str">
            <v>1</v>
          </cell>
          <cell r="C1495" t="str">
            <v>101</v>
          </cell>
          <cell r="D1495" t="str">
            <v/>
          </cell>
          <cell r="E1495" t="str">
            <v>Special School District</v>
          </cell>
          <cell r="F1495" t="str">
            <v>101021</v>
          </cell>
          <cell r="G1495" t="str">
            <v/>
          </cell>
          <cell r="H1495" t="str">
            <v>Riverside Alternative High School</v>
          </cell>
          <cell r="I1495">
            <v>38</v>
          </cell>
          <cell r="J1495">
            <v>38</v>
          </cell>
          <cell r="K1495">
            <v>1</v>
          </cell>
          <cell r="L1495" t="str">
            <v>004</v>
          </cell>
          <cell r="M1495" t="str">
            <v>26</v>
          </cell>
          <cell r="N1495" t="str">
            <v>Jefferson Parish</v>
          </cell>
        </row>
        <row r="1496">
          <cell r="A1496" t="str">
            <v>2010</v>
          </cell>
          <cell r="B1496" t="str">
            <v>8</v>
          </cell>
          <cell r="C1496" t="str">
            <v>101</v>
          </cell>
          <cell r="D1496" t="str">
            <v/>
          </cell>
          <cell r="E1496" t="str">
            <v>Special School District</v>
          </cell>
          <cell r="F1496" t="str">
            <v>101022</v>
          </cell>
          <cell r="G1496" t="str">
            <v/>
          </cell>
          <cell r="H1496" t="str">
            <v>Southside Alternative High School</v>
          </cell>
          <cell r="I1496">
            <v>74</v>
          </cell>
          <cell r="J1496">
            <v>74</v>
          </cell>
          <cell r="K1496">
            <v>1</v>
          </cell>
          <cell r="L1496" t="str">
            <v>004</v>
          </cell>
          <cell r="M1496" t="str">
            <v>37</v>
          </cell>
          <cell r="N1496" t="str">
            <v>Ouachita Parish</v>
          </cell>
        </row>
        <row r="1497">
          <cell r="A1497" t="str">
            <v>2010</v>
          </cell>
          <cell r="B1497" t="str">
            <v>2</v>
          </cell>
          <cell r="C1497" t="str">
            <v>101</v>
          </cell>
          <cell r="D1497" t="str">
            <v/>
          </cell>
          <cell r="E1497" t="str">
            <v>Special School District</v>
          </cell>
          <cell r="F1497" t="str">
            <v>101023</v>
          </cell>
          <cell r="G1497" t="str">
            <v/>
          </cell>
          <cell r="H1497" t="str">
            <v>Louisiana State Penitentiary</v>
          </cell>
          <cell r="I1497">
            <v>21</v>
          </cell>
          <cell r="J1497">
            <v>4</v>
          </cell>
          <cell r="K1497">
            <v>0.19047619047619047</v>
          </cell>
          <cell r="L1497" t="str">
            <v>003</v>
          </cell>
          <cell r="M1497" t="str">
            <v>63</v>
          </cell>
          <cell r="N1497" t="str">
            <v>West Feliciana Parish</v>
          </cell>
        </row>
        <row r="1498">
          <cell r="A1498" t="str">
            <v>2010</v>
          </cell>
          <cell r="B1498" t="str">
            <v>7</v>
          </cell>
          <cell r="C1498" t="str">
            <v>101</v>
          </cell>
          <cell r="D1498" t="str">
            <v/>
          </cell>
          <cell r="E1498" t="str">
            <v>Special School District</v>
          </cell>
          <cell r="F1498" t="str">
            <v>101024</v>
          </cell>
          <cell r="G1498" t="str">
            <v/>
          </cell>
          <cell r="H1498" t="str">
            <v>Forcht Wade Correctional Center</v>
          </cell>
          <cell r="I1498">
            <v>10</v>
          </cell>
          <cell r="J1498">
            <v>10</v>
          </cell>
          <cell r="K1498">
            <v>1</v>
          </cell>
          <cell r="L1498" t="str">
            <v>003</v>
          </cell>
          <cell r="M1498" t="str">
            <v>09</v>
          </cell>
          <cell r="N1498" t="str">
            <v>Caddo Parish</v>
          </cell>
        </row>
        <row r="1499">
          <cell r="A1499" t="str">
            <v>2010</v>
          </cell>
          <cell r="B1499" t="str">
            <v>2</v>
          </cell>
          <cell r="C1499" t="str">
            <v>101</v>
          </cell>
          <cell r="D1499" t="str">
            <v/>
          </cell>
          <cell r="E1499" t="str">
            <v>Special School District</v>
          </cell>
          <cell r="F1499" t="str">
            <v>101025</v>
          </cell>
          <cell r="G1499" t="str">
            <v/>
          </cell>
          <cell r="H1499" t="str">
            <v>Dixon Correctional Institute</v>
          </cell>
          <cell r="I1499">
            <v>16</v>
          </cell>
          <cell r="J1499">
            <v>16</v>
          </cell>
          <cell r="K1499">
            <v>1</v>
          </cell>
          <cell r="L1499" t="str">
            <v>003</v>
          </cell>
          <cell r="M1499" t="str">
            <v>19</v>
          </cell>
          <cell r="N1499" t="str">
            <v>East Feliciana Parish</v>
          </cell>
        </row>
        <row r="1500">
          <cell r="A1500" t="str">
            <v>2010</v>
          </cell>
          <cell r="B1500" t="str">
            <v>2</v>
          </cell>
          <cell r="C1500" t="str">
            <v>101</v>
          </cell>
          <cell r="D1500" t="str">
            <v/>
          </cell>
          <cell r="E1500" t="str">
            <v>Special School District</v>
          </cell>
          <cell r="F1500" t="str">
            <v>101026</v>
          </cell>
          <cell r="G1500" t="str">
            <v/>
          </cell>
          <cell r="H1500" t="str">
            <v>Rayburn Correctional Institute</v>
          </cell>
          <cell r="I1500">
            <v>7</v>
          </cell>
          <cell r="J1500">
            <v>7</v>
          </cell>
          <cell r="K1500">
            <v>1</v>
          </cell>
          <cell r="L1500" t="str">
            <v>003</v>
          </cell>
          <cell r="M1500" t="str">
            <v>59</v>
          </cell>
          <cell r="N1500" t="str">
            <v>Washington Parish</v>
          </cell>
        </row>
        <row r="1501">
          <cell r="A1501" t="str">
            <v>2010</v>
          </cell>
          <cell r="B1501" t="str">
            <v>6</v>
          </cell>
          <cell r="C1501" t="str">
            <v>101</v>
          </cell>
          <cell r="D1501" t="str">
            <v/>
          </cell>
          <cell r="E1501" t="str">
            <v>Special School District</v>
          </cell>
          <cell r="F1501" t="str">
            <v>101027</v>
          </cell>
          <cell r="G1501" t="str">
            <v/>
          </cell>
          <cell r="H1501" t="str">
            <v>Avoyelles Correctional Center</v>
          </cell>
          <cell r="I1501">
            <v>24</v>
          </cell>
          <cell r="J1501">
            <v>24</v>
          </cell>
          <cell r="K1501">
            <v>1</v>
          </cell>
          <cell r="L1501" t="str">
            <v>003</v>
          </cell>
          <cell r="M1501" t="str">
            <v>05</v>
          </cell>
          <cell r="N1501" t="str">
            <v>Avoyelles Parish</v>
          </cell>
        </row>
        <row r="1502">
          <cell r="A1502" t="str">
            <v>2010</v>
          </cell>
          <cell r="B1502" t="str">
            <v>6</v>
          </cell>
          <cell r="C1502" t="str">
            <v>101</v>
          </cell>
          <cell r="D1502" t="str">
            <v/>
          </cell>
          <cell r="E1502" t="str">
            <v>Special School District</v>
          </cell>
          <cell r="F1502" t="str">
            <v>101029</v>
          </cell>
          <cell r="G1502" t="str">
            <v/>
          </cell>
          <cell r="H1502" t="str">
            <v>J. Levy Dabadie Correctional Center</v>
          </cell>
          <cell r="I1502">
            <v>16</v>
          </cell>
          <cell r="J1502">
            <v>16</v>
          </cell>
          <cell r="K1502">
            <v>1</v>
          </cell>
          <cell r="L1502" t="str">
            <v>003</v>
          </cell>
          <cell r="M1502" t="str">
            <v>40</v>
          </cell>
          <cell r="N1502" t="str">
            <v>Rapides Parish</v>
          </cell>
        </row>
        <row r="1503">
          <cell r="A1503" t="str">
            <v>2010</v>
          </cell>
          <cell r="B1503" t="str">
            <v>6</v>
          </cell>
          <cell r="C1503" t="str">
            <v>101</v>
          </cell>
          <cell r="D1503" t="str">
            <v/>
          </cell>
          <cell r="E1503" t="str">
            <v>Special School District</v>
          </cell>
          <cell r="F1503" t="str">
            <v>101031</v>
          </cell>
          <cell r="G1503" t="str">
            <v/>
          </cell>
          <cell r="H1503" t="str">
            <v>Renaissance Home for Youth</v>
          </cell>
          <cell r="I1503">
            <v>25</v>
          </cell>
          <cell r="J1503">
            <v>25</v>
          </cell>
          <cell r="K1503">
            <v>1</v>
          </cell>
          <cell r="L1503" t="str">
            <v>004</v>
          </cell>
          <cell r="M1503" t="str">
            <v>40</v>
          </cell>
          <cell r="N1503" t="str">
            <v>Rapides Parish</v>
          </cell>
        </row>
        <row r="1504">
          <cell r="A1504" t="str">
            <v>2010</v>
          </cell>
          <cell r="B1504" t="str">
            <v>5</v>
          </cell>
          <cell r="C1504" t="str">
            <v>101</v>
          </cell>
          <cell r="D1504" t="str">
            <v/>
          </cell>
          <cell r="E1504" t="str">
            <v>Special School District</v>
          </cell>
          <cell r="F1504" t="str">
            <v>101032</v>
          </cell>
          <cell r="G1504" t="str">
            <v/>
          </cell>
          <cell r="H1504" t="str">
            <v>Allen Correctional Center</v>
          </cell>
          <cell r="I1504">
            <v>15</v>
          </cell>
          <cell r="J1504">
            <v>15</v>
          </cell>
          <cell r="K1504">
            <v>1</v>
          </cell>
          <cell r="L1504" t="str">
            <v>003</v>
          </cell>
          <cell r="M1504" t="str">
            <v>02</v>
          </cell>
          <cell r="N1504" t="str">
            <v>Allen Parish</v>
          </cell>
        </row>
        <row r="1505">
          <cell r="A1505" t="str">
            <v>2010</v>
          </cell>
          <cell r="B1505" t="str">
            <v>6</v>
          </cell>
          <cell r="C1505" t="str">
            <v>101</v>
          </cell>
          <cell r="D1505" t="str">
            <v/>
          </cell>
          <cell r="E1505" t="str">
            <v>Special School District</v>
          </cell>
          <cell r="F1505" t="str">
            <v>101033</v>
          </cell>
          <cell r="G1505" t="str">
            <v/>
          </cell>
          <cell r="H1505" t="str">
            <v>Winn Correctional Center</v>
          </cell>
          <cell r="I1505">
            <v>19</v>
          </cell>
          <cell r="J1505">
            <v>19</v>
          </cell>
          <cell r="K1505">
            <v>1</v>
          </cell>
          <cell r="L1505" t="str">
            <v>003</v>
          </cell>
          <cell r="M1505" t="str">
            <v>64</v>
          </cell>
          <cell r="N1505" t="str">
            <v>Winn Parish</v>
          </cell>
        </row>
        <row r="1506">
          <cell r="A1506" t="str">
            <v>2010</v>
          </cell>
          <cell r="B1506" t="str">
            <v>6</v>
          </cell>
          <cell r="C1506" t="str">
            <v>302</v>
          </cell>
          <cell r="D1506" t="str">
            <v/>
          </cell>
          <cell r="E1506" t="str">
            <v>Louisiana School For Math Science &amp; the Arts</v>
          </cell>
          <cell r="F1506" t="str">
            <v>302006</v>
          </cell>
          <cell r="G1506" t="str">
            <v/>
          </cell>
          <cell r="H1506" t="str">
            <v>Louisiana School for Math Science &amp; the Arts</v>
          </cell>
          <cell r="I1506">
            <v>322</v>
          </cell>
          <cell r="J1506">
            <v>37</v>
          </cell>
          <cell r="K1506">
            <v>0.11490683229813664</v>
          </cell>
          <cell r="L1506" t="str">
            <v>003</v>
          </cell>
          <cell r="M1506" t="str">
            <v>35</v>
          </cell>
          <cell r="N1506" t="str">
            <v>Natchitoches Parish</v>
          </cell>
        </row>
        <row r="1507">
          <cell r="A1507" t="str">
            <v>2010</v>
          </cell>
          <cell r="B1507" t="str">
            <v>2</v>
          </cell>
          <cell r="C1507" t="str">
            <v>304</v>
          </cell>
          <cell r="D1507" t="str">
            <v/>
          </cell>
          <cell r="E1507" t="str">
            <v>LA Schools for the Deaf and the Visually Impaired</v>
          </cell>
          <cell r="F1507" t="str">
            <v>304001</v>
          </cell>
          <cell r="G1507" t="str">
            <v/>
          </cell>
          <cell r="H1507" t="str">
            <v>Louisiana School for the Deaf</v>
          </cell>
          <cell r="I1507">
            <v>143</v>
          </cell>
          <cell r="J1507">
            <v>121</v>
          </cell>
          <cell r="K1507">
            <v>0.84615384615384615</v>
          </cell>
          <cell r="L1507" t="str">
            <v>004</v>
          </cell>
          <cell r="M1507" t="str">
            <v>17</v>
          </cell>
          <cell r="N1507" t="str">
            <v>East Baton Rouge Parish</v>
          </cell>
        </row>
        <row r="1508">
          <cell r="A1508" t="str">
            <v>2010</v>
          </cell>
          <cell r="B1508" t="str">
            <v>2</v>
          </cell>
          <cell r="C1508" t="str">
            <v>304</v>
          </cell>
          <cell r="D1508" t="str">
            <v/>
          </cell>
          <cell r="E1508" t="str">
            <v>LA Schools for the Deaf and the Visually Impaired</v>
          </cell>
          <cell r="F1508" t="str">
            <v>304002</v>
          </cell>
          <cell r="G1508" t="str">
            <v/>
          </cell>
          <cell r="H1508" t="str">
            <v>Louisiana School for the Visually Impaired</v>
          </cell>
          <cell r="I1508">
            <v>67</v>
          </cell>
          <cell r="J1508">
            <v>62</v>
          </cell>
          <cell r="K1508">
            <v>0.92537313432835822</v>
          </cell>
          <cell r="L1508" t="str">
            <v>004</v>
          </cell>
          <cell r="M1508" t="str">
            <v>17</v>
          </cell>
          <cell r="N1508" t="str">
            <v>East Baton Rouge Parish</v>
          </cell>
        </row>
        <row r="1509">
          <cell r="A1509" t="str">
            <v>2010</v>
          </cell>
          <cell r="B1509" t="str">
            <v>6</v>
          </cell>
          <cell r="C1509" t="str">
            <v>306</v>
          </cell>
          <cell r="D1509" t="str">
            <v/>
          </cell>
          <cell r="E1509" t="str">
            <v>Louisiana Special Education Center</v>
          </cell>
          <cell r="F1509" t="str">
            <v>306001</v>
          </cell>
          <cell r="G1509" t="str">
            <v/>
          </cell>
          <cell r="H1509" t="str">
            <v>Louisiana Special Education Center</v>
          </cell>
          <cell r="I1509">
            <v>36</v>
          </cell>
          <cell r="J1509">
            <v>1</v>
          </cell>
          <cell r="K1509">
            <v>2.7777777777777776E-2</v>
          </cell>
          <cell r="L1509" t="str">
            <v>004</v>
          </cell>
          <cell r="M1509" t="str">
            <v>40</v>
          </cell>
          <cell r="N1509" t="str">
            <v>Rapides Parish</v>
          </cell>
        </row>
        <row r="1510">
          <cell r="B1510" t="str">
            <v>Office of Juvenile Justice  Schools</v>
          </cell>
        </row>
        <row r="1511">
          <cell r="A1511" t="str">
            <v>2010</v>
          </cell>
          <cell r="B1511" t="str">
            <v>2</v>
          </cell>
          <cell r="C1511" t="str">
            <v>A02</v>
          </cell>
          <cell r="D1511" t="str">
            <v/>
          </cell>
          <cell r="E1511" t="str">
            <v>Office of Juvenile Justice</v>
          </cell>
          <cell r="F1511" t="str">
            <v>A02001</v>
          </cell>
          <cell r="G1511" t="str">
            <v/>
          </cell>
          <cell r="H1511" t="str">
            <v>Scenic Alternative High School</v>
          </cell>
          <cell r="I1511">
            <v>42</v>
          </cell>
          <cell r="J1511">
            <v>42</v>
          </cell>
          <cell r="K1511">
            <v>1</v>
          </cell>
          <cell r="L1511" t="str">
            <v>004</v>
          </cell>
          <cell r="M1511" t="str">
            <v>17</v>
          </cell>
          <cell r="N1511" t="str">
            <v>East Baton Rouge Parish</v>
          </cell>
        </row>
        <row r="1512">
          <cell r="A1512" t="str">
            <v>2010</v>
          </cell>
          <cell r="B1512" t="str">
            <v>1</v>
          </cell>
          <cell r="C1512" t="str">
            <v>A02</v>
          </cell>
          <cell r="D1512" t="str">
            <v/>
          </cell>
          <cell r="E1512" t="str">
            <v>Office of Juvenile Justice</v>
          </cell>
          <cell r="F1512" t="str">
            <v>A02002</v>
          </cell>
          <cell r="G1512" t="str">
            <v/>
          </cell>
          <cell r="H1512" t="str">
            <v>Riverside Alternative High School</v>
          </cell>
          <cell r="I1512">
            <v>68</v>
          </cell>
          <cell r="J1512">
            <v>68</v>
          </cell>
          <cell r="K1512">
            <v>1</v>
          </cell>
          <cell r="L1512" t="str">
            <v>004</v>
          </cell>
          <cell r="M1512" t="str">
            <v>26</v>
          </cell>
          <cell r="N1512" t="str">
            <v>Jefferson Parish</v>
          </cell>
        </row>
        <row r="1513">
          <cell r="A1513" t="str">
            <v>2010</v>
          </cell>
          <cell r="B1513" t="str">
            <v>8</v>
          </cell>
          <cell r="C1513" t="str">
            <v>A02</v>
          </cell>
          <cell r="D1513" t="str">
            <v/>
          </cell>
          <cell r="E1513" t="str">
            <v>Office of Juvenile Justice</v>
          </cell>
          <cell r="F1513" t="str">
            <v>A02003</v>
          </cell>
          <cell r="G1513" t="str">
            <v/>
          </cell>
          <cell r="H1513" t="str">
            <v>Southside Alternative High School</v>
          </cell>
          <cell r="I1513">
            <v>94</v>
          </cell>
          <cell r="J1513">
            <v>94</v>
          </cell>
          <cell r="K1513">
            <v>1</v>
          </cell>
          <cell r="L1513" t="str">
            <v>004</v>
          </cell>
          <cell r="M1513" t="str">
            <v>37</v>
          </cell>
          <cell r="N1513" t="str">
            <v>Ouachita Parish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31" zoomScaleNormal="100" workbookViewId="0">
      <selection activeCell="C62" sqref="C62"/>
    </sheetView>
  </sheetViews>
  <sheetFormatPr defaultRowHeight="13.2" x14ac:dyDescent="0.25"/>
  <cols>
    <col min="1" max="1" width="33.109375" customWidth="1"/>
    <col min="2" max="2" width="34.88671875" customWidth="1"/>
    <col min="3" max="3" width="21.5546875" bestFit="1" customWidth="1"/>
    <col min="4" max="4" width="11.33203125" bestFit="1" customWidth="1"/>
    <col min="5" max="5" width="9" style="171" bestFit="1" customWidth="1"/>
    <col min="6" max="6" width="5.5546875" bestFit="1" customWidth="1"/>
    <col min="7" max="7" width="13" customWidth="1"/>
  </cols>
  <sheetData>
    <row r="1" spans="1:8" ht="16.2" thickBot="1" x14ac:dyDescent="0.35">
      <c r="A1" s="185" t="s">
        <v>562</v>
      </c>
      <c r="B1" s="186"/>
      <c r="C1" s="186"/>
      <c r="D1" s="186"/>
      <c r="E1" s="186"/>
      <c r="F1" s="186"/>
      <c r="G1" s="187"/>
    </row>
    <row r="2" spans="1:8" x14ac:dyDescent="0.25">
      <c r="A2" s="188" t="s">
        <v>491</v>
      </c>
      <c r="B2" s="181" t="s">
        <v>485</v>
      </c>
      <c r="C2" s="181" t="s">
        <v>184</v>
      </c>
      <c r="D2" s="181" t="s">
        <v>486</v>
      </c>
      <c r="E2" s="181"/>
      <c r="F2" s="158" t="s">
        <v>490</v>
      </c>
      <c r="G2" s="183" t="s">
        <v>487</v>
      </c>
      <c r="H2" s="154"/>
    </row>
    <row r="3" spans="1:8" x14ac:dyDescent="0.25">
      <c r="A3" s="188"/>
      <c r="B3" s="182"/>
      <c r="C3" s="182"/>
      <c r="D3" s="182"/>
      <c r="E3" s="182"/>
      <c r="F3" s="141" t="s">
        <v>489</v>
      </c>
      <c r="G3" s="184"/>
    </row>
    <row r="4" spans="1:8" x14ac:dyDescent="0.25">
      <c r="A4" s="188"/>
      <c r="B4" s="182"/>
      <c r="C4" s="182"/>
      <c r="D4" s="135" t="s">
        <v>303</v>
      </c>
      <c r="E4" s="167" t="s">
        <v>163</v>
      </c>
      <c r="F4" s="133"/>
      <c r="G4" s="136"/>
    </row>
    <row r="5" spans="1:8" x14ac:dyDescent="0.25">
      <c r="A5" s="181"/>
      <c r="B5" s="137" t="s">
        <v>241</v>
      </c>
      <c r="C5" s="134" t="s">
        <v>297</v>
      </c>
      <c r="D5" s="135" t="s">
        <v>255</v>
      </c>
      <c r="E5" s="167" t="s">
        <v>256</v>
      </c>
      <c r="F5" s="133"/>
      <c r="G5" s="136"/>
    </row>
    <row r="6" spans="1:8" ht="12.75" customHeight="1" x14ac:dyDescent="0.25">
      <c r="A6" s="142" t="s">
        <v>492</v>
      </c>
      <c r="B6" s="138" t="s">
        <v>9</v>
      </c>
      <c r="C6" s="153">
        <v>10032</v>
      </c>
      <c r="D6" s="153">
        <v>6954</v>
      </c>
      <c r="E6" s="168">
        <f t="shared" ref="E6:E37" si="0">D6/C6</f>
        <v>0.69318181818181823</v>
      </c>
      <c r="F6" s="140" t="s">
        <v>490</v>
      </c>
      <c r="G6" s="136">
        <v>0.8</v>
      </c>
    </row>
    <row r="7" spans="1:8" x14ac:dyDescent="0.25">
      <c r="A7" s="142" t="s">
        <v>493</v>
      </c>
      <c r="B7" s="138" t="s">
        <v>11</v>
      </c>
      <c r="C7" s="153">
        <v>4358</v>
      </c>
      <c r="D7" s="153">
        <v>2826</v>
      </c>
      <c r="E7" s="168">
        <f t="shared" si="0"/>
        <v>0.64846259752179902</v>
      </c>
      <c r="F7" s="140" t="s">
        <v>489</v>
      </c>
      <c r="G7" s="139">
        <v>0.8</v>
      </c>
    </row>
    <row r="8" spans="1:8" x14ac:dyDescent="0.25">
      <c r="A8" s="142" t="s">
        <v>494</v>
      </c>
      <c r="B8" s="138" t="s">
        <v>13</v>
      </c>
      <c r="C8" s="153">
        <v>21167</v>
      </c>
      <c r="D8" s="153">
        <v>10433</v>
      </c>
      <c r="E8" s="168">
        <f t="shared" si="0"/>
        <v>0.49288987574998822</v>
      </c>
      <c r="F8" s="164" t="s">
        <v>490</v>
      </c>
      <c r="G8" s="139">
        <v>0.6</v>
      </c>
    </row>
    <row r="9" spans="1:8" x14ac:dyDescent="0.25">
      <c r="A9" s="143" t="s">
        <v>495</v>
      </c>
      <c r="B9" s="138" t="s">
        <v>15</v>
      </c>
      <c r="C9" s="153">
        <v>3846</v>
      </c>
      <c r="D9" s="153">
        <v>2614</v>
      </c>
      <c r="E9" s="168">
        <f t="shared" si="0"/>
        <v>0.67966718668746751</v>
      </c>
      <c r="F9" s="164" t="s">
        <v>489</v>
      </c>
      <c r="G9" s="139">
        <v>0.8</v>
      </c>
    </row>
    <row r="10" spans="1:8" x14ac:dyDescent="0.25">
      <c r="A10" s="144" t="s">
        <v>496</v>
      </c>
      <c r="B10" s="138" t="s">
        <v>45</v>
      </c>
      <c r="C10" s="153">
        <v>2018</v>
      </c>
      <c r="D10" s="153">
        <v>1653</v>
      </c>
      <c r="E10" s="168">
        <f t="shared" si="0"/>
        <v>0.81912784935579785</v>
      </c>
      <c r="F10" s="164" t="s">
        <v>489</v>
      </c>
      <c r="G10" s="139">
        <v>0.9</v>
      </c>
    </row>
    <row r="11" spans="1:8" x14ac:dyDescent="0.25">
      <c r="A11" s="145"/>
      <c r="B11" s="138" t="s">
        <v>99</v>
      </c>
      <c r="C11" s="153">
        <v>795</v>
      </c>
      <c r="D11" s="153">
        <v>732</v>
      </c>
      <c r="E11" s="168">
        <f t="shared" si="0"/>
        <v>0.92075471698113209</v>
      </c>
      <c r="F11" s="164" t="s">
        <v>489</v>
      </c>
      <c r="G11" s="139">
        <v>0.9</v>
      </c>
    </row>
    <row r="12" spans="1:8" x14ac:dyDescent="0.25">
      <c r="A12" s="146" t="s">
        <v>497</v>
      </c>
      <c r="B12" s="138" t="s">
        <v>17</v>
      </c>
      <c r="C12" s="153">
        <v>6069</v>
      </c>
      <c r="D12" s="153">
        <v>5008</v>
      </c>
      <c r="E12" s="168">
        <f t="shared" si="0"/>
        <v>0.82517712967539958</v>
      </c>
      <c r="F12" s="164" t="s">
        <v>489</v>
      </c>
      <c r="G12" s="139">
        <v>0.9</v>
      </c>
    </row>
    <row r="13" spans="1:8" x14ac:dyDescent="0.25">
      <c r="A13" s="142" t="s">
        <v>498</v>
      </c>
      <c r="B13" s="138" t="s">
        <v>19</v>
      </c>
      <c r="C13" s="153">
        <v>6166</v>
      </c>
      <c r="D13" s="153">
        <v>3303</v>
      </c>
      <c r="E13" s="168">
        <f t="shared" si="0"/>
        <v>0.53567953292247805</v>
      </c>
      <c r="F13" s="164" t="s">
        <v>489</v>
      </c>
      <c r="G13" s="139">
        <v>0.8</v>
      </c>
    </row>
    <row r="14" spans="1:8" x14ac:dyDescent="0.25">
      <c r="A14" s="147" t="s">
        <v>499</v>
      </c>
      <c r="B14" s="138" t="s">
        <v>21</v>
      </c>
      <c r="C14" s="153">
        <v>2351</v>
      </c>
      <c r="D14" s="153">
        <v>1607</v>
      </c>
      <c r="E14" s="168">
        <f t="shared" si="0"/>
        <v>0.68353891960867719</v>
      </c>
      <c r="F14" s="164" t="s">
        <v>489</v>
      </c>
      <c r="G14" s="139">
        <v>0.8</v>
      </c>
    </row>
    <row r="15" spans="1:8" x14ac:dyDescent="0.25">
      <c r="A15" s="142" t="s">
        <v>500</v>
      </c>
      <c r="B15" s="138" t="s">
        <v>23</v>
      </c>
      <c r="C15" s="153">
        <v>21689</v>
      </c>
      <c r="D15" s="153">
        <v>9922</v>
      </c>
      <c r="E15" s="168">
        <f t="shared" si="0"/>
        <v>0.45746691871455575</v>
      </c>
      <c r="F15" s="164" t="s">
        <v>490</v>
      </c>
      <c r="G15" s="139">
        <v>0.6</v>
      </c>
    </row>
    <row r="16" spans="1:8" x14ac:dyDescent="0.25">
      <c r="A16" s="147" t="s">
        <v>501</v>
      </c>
      <c r="B16" s="138" t="s">
        <v>27</v>
      </c>
      <c r="C16" s="153">
        <v>32715</v>
      </c>
      <c r="D16" s="153">
        <v>19370</v>
      </c>
      <c r="E16" s="168">
        <f t="shared" si="0"/>
        <v>0.59208314228946968</v>
      </c>
      <c r="F16" s="164" t="s">
        <v>490</v>
      </c>
      <c r="G16" s="139">
        <v>0.8</v>
      </c>
    </row>
    <row r="17" spans="1:9" x14ac:dyDescent="0.25">
      <c r="A17" s="147" t="s">
        <v>502</v>
      </c>
      <c r="B17" s="138" t="s">
        <v>29</v>
      </c>
      <c r="C17" s="153">
        <v>1673</v>
      </c>
      <c r="D17" s="153">
        <v>1119</v>
      </c>
      <c r="E17" s="168">
        <f t="shared" si="0"/>
        <v>0.66885833831440522</v>
      </c>
      <c r="F17" s="164" t="s">
        <v>489</v>
      </c>
      <c r="G17" s="139">
        <v>0.8</v>
      </c>
    </row>
    <row r="18" spans="1:9" x14ac:dyDescent="0.25">
      <c r="A18" s="147" t="s">
        <v>503</v>
      </c>
      <c r="B18" s="138" t="s">
        <v>31</v>
      </c>
      <c r="C18" s="153">
        <v>1290</v>
      </c>
      <c r="D18" s="153">
        <v>588</v>
      </c>
      <c r="E18" s="168">
        <f t="shared" si="0"/>
        <v>0.45581395348837211</v>
      </c>
      <c r="F18" s="164" t="s">
        <v>489</v>
      </c>
      <c r="G18" s="139">
        <v>0.7</v>
      </c>
    </row>
    <row r="19" spans="1:9" x14ac:dyDescent="0.25">
      <c r="A19" s="142" t="s">
        <v>504</v>
      </c>
      <c r="B19" s="138" t="s">
        <v>33</v>
      </c>
      <c r="C19" s="153">
        <v>1524</v>
      </c>
      <c r="D19" s="153">
        <v>1142</v>
      </c>
      <c r="E19" s="168">
        <f t="shared" si="0"/>
        <v>0.74934383202099741</v>
      </c>
      <c r="F19" s="164" t="s">
        <v>489</v>
      </c>
      <c r="G19" s="139">
        <v>0.9</v>
      </c>
    </row>
    <row r="20" spans="1:9" x14ac:dyDescent="0.25">
      <c r="A20" s="173" t="s">
        <v>505</v>
      </c>
      <c r="B20" s="174" t="s">
        <v>35</v>
      </c>
      <c r="C20" s="175">
        <v>1966</v>
      </c>
      <c r="D20" s="175">
        <v>1655</v>
      </c>
      <c r="E20" s="176">
        <f t="shared" si="0"/>
        <v>0.84181078331637849</v>
      </c>
      <c r="F20" s="177" t="s">
        <v>489</v>
      </c>
      <c r="G20" s="178">
        <v>0.9</v>
      </c>
    </row>
    <row r="21" spans="1:9" x14ac:dyDescent="0.25">
      <c r="A21" s="142" t="s">
        <v>506</v>
      </c>
      <c r="B21" s="138" t="s">
        <v>37</v>
      </c>
      <c r="C21" s="153">
        <v>3826</v>
      </c>
      <c r="D21" s="153">
        <v>2918</v>
      </c>
      <c r="E21" s="168">
        <f t="shared" si="0"/>
        <v>0.76267642446419237</v>
      </c>
      <c r="F21" s="164" t="s">
        <v>489</v>
      </c>
      <c r="G21" s="139">
        <v>0.9</v>
      </c>
    </row>
    <row r="22" spans="1:9" x14ac:dyDescent="0.25">
      <c r="A22" s="143" t="s">
        <v>507</v>
      </c>
      <c r="B22" s="138" t="s">
        <v>39</v>
      </c>
      <c r="C22" s="153">
        <v>5247</v>
      </c>
      <c r="D22" s="153">
        <v>3448</v>
      </c>
      <c r="E22" s="168">
        <f t="shared" si="0"/>
        <v>0.65713741185439301</v>
      </c>
      <c r="F22" s="164" t="s">
        <v>489</v>
      </c>
      <c r="G22" s="139">
        <v>0.8</v>
      </c>
    </row>
    <row r="23" spans="1:9" x14ac:dyDescent="0.25">
      <c r="A23" s="148" t="s">
        <v>508</v>
      </c>
      <c r="B23" s="138" t="s">
        <v>41</v>
      </c>
      <c r="C23" s="153">
        <v>43392</v>
      </c>
      <c r="D23" s="153">
        <v>35102</v>
      </c>
      <c r="E23" s="168">
        <f t="shared" si="0"/>
        <v>0.8089509587020649</v>
      </c>
      <c r="F23" s="164" t="s">
        <v>490</v>
      </c>
      <c r="G23" s="139">
        <v>0.9</v>
      </c>
      <c r="I23" s="171"/>
    </row>
    <row r="24" spans="1:9" x14ac:dyDescent="0.25">
      <c r="A24" s="172"/>
      <c r="B24" s="138" t="s">
        <v>377</v>
      </c>
      <c r="C24" s="153">
        <v>5369</v>
      </c>
      <c r="D24" s="153">
        <v>2332</v>
      </c>
      <c r="E24" s="168">
        <f t="shared" si="0"/>
        <v>0.4343453157012479</v>
      </c>
      <c r="F24" s="164" t="s">
        <v>490</v>
      </c>
      <c r="G24" s="139">
        <v>0.6</v>
      </c>
      <c r="I24" s="179"/>
    </row>
    <row r="25" spans="1:9" x14ac:dyDescent="0.25">
      <c r="A25" s="172"/>
      <c r="B25" s="138" t="s">
        <v>379</v>
      </c>
      <c r="C25" s="166">
        <v>1792</v>
      </c>
      <c r="D25" s="153">
        <v>1439</v>
      </c>
      <c r="E25" s="168">
        <f t="shared" si="0"/>
        <v>0.8030133928571429</v>
      </c>
      <c r="F25" s="164" t="s">
        <v>490</v>
      </c>
      <c r="G25" s="139">
        <v>0.9</v>
      </c>
    </row>
    <row r="26" spans="1:9" x14ac:dyDescent="0.25">
      <c r="A26" s="150"/>
      <c r="B26" s="138" t="s">
        <v>440</v>
      </c>
      <c r="C26" s="153">
        <v>4335</v>
      </c>
      <c r="D26" s="153">
        <v>2300</v>
      </c>
      <c r="E26" s="168">
        <f t="shared" si="0"/>
        <v>0.53056516724336789</v>
      </c>
      <c r="F26" s="164" t="s">
        <v>490</v>
      </c>
      <c r="G26" s="139">
        <v>0.8</v>
      </c>
    </row>
    <row r="27" spans="1:9" x14ac:dyDescent="0.25">
      <c r="A27" s="146" t="s">
        <v>509</v>
      </c>
      <c r="B27" s="138" t="s">
        <v>43</v>
      </c>
      <c r="C27" s="153">
        <v>1155</v>
      </c>
      <c r="D27" s="153">
        <v>1062</v>
      </c>
      <c r="E27" s="168">
        <f t="shared" si="0"/>
        <v>0.91948051948051945</v>
      </c>
      <c r="F27" s="164" t="s">
        <v>489</v>
      </c>
      <c r="G27" s="139">
        <v>0.9</v>
      </c>
    </row>
    <row r="28" spans="1:9" x14ac:dyDescent="0.25">
      <c r="A28" s="142" t="s">
        <v>510</v>
      </c>
      <c r="B28" s="138" t="s">
        <v>47</v>
      </c>
      <c r="C28" s="153">
        <v>6158</v>
      </c>
      <c r="D28" s="153">
        <v>4614</v>
      </c>
      <c r="E28" s="168">
        <f t="shared" si="0"/>
        <v>0.74926924326079891</v>
      </c>
      <c r="F28" s="164" t="s">
        <v>489</v>
      </c>
      <c r="G28" s="139">
        <v>0.9</v>
      </c>
    </row>
    <row r="29" spans="1:9" x14ac:dyDescent="0.25">
      <c r="A29" s="147" t="s">
        <v>511</v>
      </c>
      <c r="B29" s="138" t="s">
        <v>49</v>
      </c>
      <c r="C29" s="153">
        <v>3256</v>
      </c>
      <c r="D29" s="153">
        <v>2734</v>
      </c>
      <c r="E29" s="168">
        <f t="shared" si="0"/>
        <v>0.83968058968058967</v>
      </c>
      <c r="F29" s="164" t="s">
        <v>489</v>
      </c>
      <c r="G29" s="139">
        <v>0.9</v>
      </c>
    </row>
    <row r="30" spans="1:9" x14ac:dyDescent="0.25">
      <c r="A30" s="142" t="s">
        <v>512</v>
      </c>
      <c r="B30" s="138" t="s">
        <v>51</v>
      </c>
      <c r="C30" s="153">
        <v>3322</v>
      </c>
      <c r="D30" s="153">
        <v>2139</v>
      </c>
      <c r="E30" s="168">
        <f t="shared" si="0"/>
        <v>0.643889223359422</v>
      </c>
      <c r="F30" s="164" t="s">
        <v>489</v>
      </c>
      <c r="G30" s="139">
        <v>0.8</v>
      </c>
    </row>
    <row r="31" spans="1:9" x14ac:dyDescent="0.25">
      <c r="A31" s="147" t="s">
        <v>513</v>
      </c>
      <c r="B31" s="138" t="s">
        <v>53</v>
      </c>
      <c r="C31" s="153">
        <v>13968</v>
      </c>
      <c r="D31" s="153">
        <v>9755</v>
      </c>
      <c r="E31" s="168">
        <f t="shared" si="0"/>
        <v>0.69838201603665517</v>
      </c>
      <c r="F31" s="164" t="s">
        <v>489</v>
      </c>
      <c r="G31" s="139">
        <v>0.8</v>
      </c>
    </row>
    <row r="32" spans="1:9" x14ac:dyDescent="0.25">
      <c r="A32" s="142" t="s">
        <v>514</v>
      </c>
      <c r="B32" s="138" t="s">
        <v>55</v>
      </c>
      <c r="C32" s="153">
        <v>4644</v>
      </c>
      <c r="D32" s="153">
        <v>3875</v>
      </c>
      <c r="E32" s="168">
        <f t="shared" si="0"/>
        <v>0.83440999138673555</v>
      </c>
      <c r="F32" s="164" t="s">
        <v>489</v>
      </c>
      <c r="G32" s="139">
        <v>0.9</v>
      </c>
    </row>
    <row r="33" spans="1:7" x14ac:dyDescent="0.25">
      <c r="A33" s="147" t="s">
        <v>515</v>
      </c>
      <c r="B33" s="138" t="s">
        <v>57</v>
      </c>
      <c r="C33" s="153">
        <v>2309</v>
      </c>
      <c r="D33" s="153">
        <v>1429</v>
      </c>
      <c r="E33" s="168">
        <f t="shared" si="0"/>
        <v>0.6188826331745344</v>
      </c>
      <c r="F33" s="164" t="s">
        <v>489</v>
      </c>
      <c r="G33" s="139">
        <v>0.8</v>
      </c>
    </row>
    <row r="34" spans="1:7" x14ac:dyDescent="0.25">
      <c r="A34" s="142" t="s">
        <v>516</v>
      </c>
      <c r="B34" s="138" t="s">
        <v>61</v>
      </c>
      <c r="C34" s="153">
        <v>5939</v>
      </c>
      <c r="D34" s="153">
        <v>3557</v>
      </c>
      <c r="E34" s="168">
        <f t="shared" si="0"/>
        <v>0.5989223775046304</v>
      </c>
      <c r="F34" s="164" t="s">
        <v>489</v>
      </c>
      <c r="G34" s="139">
        <v>0.8</v>
      </c>
    </row>
    <row r="35" spans="1:7" x14ac:dyDescent="0.25">
      <c r="A35" s="147" t="s">
        <v>517</v>
      </c>
      <c r="B35" s="138" t="s">
        <v>59</v>
      </c>
      <c r="C35" s="153">
        <v>46389</v>
      </c>
      <c r="D35" s="153">
        <v>35323</v>
      </c>
      <c r="E35" s="168">
        <f t="shared" si="0"/>
        <v>0.76145206837827928</v>
      </c>
      <c r="F35" s="164" t="s">
        <v>490</v>
      </c>
      <c r="G35" s="139">
        <v>0.9</v>
      </c>
    </row>
    <row r="36" spans="1:7" x14ac:dyDescent="0.25">
      <c r="A36" s="142" t="s">
        <v>518</v>
      </c>
      <c r="B36" s="138" t="s">
        <v>61</v>
      </c>
      <c r="C36" s="153">
        <v>5939</v>
      </c>
      <c r="D36" s="153">
        <v>3557</v>
      </c>
      <c r="E36" s="168">
        <f t="shared" si="0"/>
        <v>0.5989223775046304</v>
      </c>
      <c r="F36" s="164" t="s">
        <v>489</v>
      </c>
      <c r="G36" s="139">
        <v>0.8</v>
      </c>
    </row>
    <row r="37" spans="1:7" x14ac:dyDescent="0.25">
      <c r="A37" s="147" t="s">
        <v>519</v>
      </c>
      <c r="B37" s="138" t="s">
        <v>105</v>
      </c>
      <c r="C37" s="153">
        <v>14952</v>
      </c>
      <c r="D37" s="153">
        <v>11724</v>
      </c>
      <c r="E37" s="168">
        <f t="shared" si="0"/>
        <v>0.7841091492776886</v>
      </c>
      <c r="F37" s="164" t="s">
        <v>490</v>
      </c>
      <c r="G37" s="139">
        <v>0.9</v>
      </c>
    </row>
    <row r="38" spans="1:7" x14ac:dyDescent="0.25">
      <c r="A38" s="142" t="s">
        <v>520</v>
      </c>
      <c r="B38" s="138" t="s">
        <v>63</v>
      </c>
      <c r="C38" s="153">
        <v>30950</v>
      </c>
      <c r="D38" s="153">
        <v>18891</v>
      </c>
      <c r="E38" s="168">
        <f t="shared" ref="E38:E69" si="1">D38/C38</f>
        <v>0.61037156704361872</v>
      </c>
      <c r="F38" s="164" t="s">
        <v>490</v>
      </c>
      <c r="G38" s="139">
        <v>0.8</v>
      </c>
    </row>
    <row r="39" spans="1:7" x14ac:dyDescent="0.25">
      <c r="A39" s="147" t="s">
        <v>521</v>
      </c>
      <c r="B39" s="138" t="s">
        <v>65</v>
      </c>
      <c r="C39" s="153">
        <v>14738</v>
      </c>
      <c r="D39" s="153">
        <v>8861</v>
      </c>
      <c r="E39" s="168">
        <f t="shared" si="1"/>
        <v>0.6012349029719094</v>
      </c>
      <c r="F39" s="164" t="s">
        <v>490</v>
      </c>
      <c r="G39" s="139">
        <v>0.8</v>
      </c>
    </row>
    <row r="40" spans="1:7" x14ac:dyDescent="0.25">
      <c r="A40" s="147" t="s">
        <v>522</v>
      </c>
      <c r="B40" s="138" t="s">
        <v>67</v>
      </c>
      <c r="C40" s="153">
        <v>2643</v>
      </c>
      <c r="D40" s="153">
        <v>1470</v>
      </c>
      <c r="E40" s="168">
        <f t="shared" si="1"/>
        <v>0.55618615209988653</v>
      </c>
      <c r="F40" s="164" t="s">
        <v>489</v>
      </c>
      <c r="G40" s="139">
        <v>0.8</v>
      </c>
    </row>
    <row r="41" spans="1:7" x14ac:dyDescent="0.25">
      <c r="A41" s="147" t="s">
        <v>523</v>
      </c>
      <c r="B41" s="138" t="s">
        <v>69</v>
      </c>
      <c r="C41" s="153">
        <v>6730</v>
      </c>
      <c r="D41" s="153">
        <v>3978</v>
      </c>
      <c r="E41" s="168">
        <f t="shared" si="1"/>
        <v>0.5910846953937593</v>
      </c>
      <c r="F41" s="164" t="s">
        <v>489</v>
      </c>
      <c r="G41" s="139">
        <v>0.8</v>
      </c>
    </row>
    <row r="42" spans="1:7" x14ac:dyDescent="0.25">
      <c r="A42" s="142" t="s">
        <v>524</v>
      </c>
      <c r="B42" s="138" t="s">
        <v>71</v>
      </c>
      <c r="C42" s="153">
        <v>25555</v>
      </c>
      <c r="D42" s="153">
        <v>12991</v>
      </c>
      <c r="E42" s="168">
        <f t="shared" si="1"/>
        <v>0.50835452944629234</v>
      </c>
      <c r="F42" s="164" t="s">
        <v>490</v>
      </c>
      <c r="G42" s="139">
        <v>0.8</v>
      </c>
    </row>
    <row r="43" spans="1:7" x14ac:dyDescent="0.25">
      <c r="A43" s="147" t="s">
        <v>525</v>
      </c>
      <c r="B43" s="138" t="s">
        <v>73</v>
      </c>
      <c r="C43" s="153">
        <v>1886</v>
      </c>
      <c r="D43" s="153">
        <v>1702</v>
      </c>
      <c r="E43" s="168">
        <f t="shared" si="1"/>
        <v>0.90243902439024393</v>
      </c>
      <c r="F43" s="164" t="s">
        <v>489</v>
      </c>
      <c r="G43" s="139">
        <v>0.9</v>
      </c>
    </row>
    <row r="44" spans="1:7" x14ac:dyDescent="0.25">
      <c r="A44" s="147" t="s">
        <v>526</v>
      </c>
      <c r="B44" s="138" t="s">
        <v>75</v>
      </c>
      <c r="C44" s="153">
        <v>4442</v>
      </c>
      <c r="D44" s="153">
        <v>3705</v>
      </c>
      <c r="E44" s="168">
        <f t="shared" si="1"/>
        <v>0.8340837460603332</v>
      </c>
      <c r="F44" s="164" t="s">
        <v>489</v>
      </c>
      <c r="G44" s="139">
        <v>0.9</v>
      </c>
    </row>
    <row r="45" spans="1:7" x14ac:dyDescent="0.25">
      <c r="A45" s="147" t="s">
        <v>527</v>
      </c>
      <c r="B45" s="138" t="s">
        <v>109</v>
      </c>
      <c r="C45" s="153">
        <v>9513</v>
      </c>
      <c r="D45" s="153">
        <v>6803</v>
      </c>
      <c r="E45" s="168">
        <f t="shared" si="1"/>
        <v>0.71512666876905284</v>
      </c>
      <c r="F45" s="164" t="s">
        <v>489</v>
      </c>
      <c r="G45" s="139">
        <v>0.8</v>
      </c>
    </row>
    <row r="46" spans="1:7" x14ac:dyDescent="0.25">
      <c r="A46" s="149" t="s">
        <v>528</v>
      </c>
      <c r="B46" s="138" t="s">
        <v>77</v>
      </c>
      <c r="C46" s="153">
        <v>6786</v>
      </c>
      <c r="D46" s="153">
        <v>5048</v>
      </c>
      <c r="E46" s="168">
        <f t="shared" si="1"/>
        <v>0.74388446802239905</v>
      </c>
      <c r="F46" s="164" t="s">
        <v>489</v>
      </c>
      <c r="G46" s="139">
        <v>0.8</v>
      </c>
    </row>
    <row r="47" spans="1:7" x14ac:dyDescent="0.25">
      <c r="A47" s="148" t="s">
        <v>529</v>
      </c>
      <c r="B47" s="138" t="s">
        <v>79</v>
      </c>
      <c r="C47" s="153">
        <v>13804</v>
      </c>
      <c r="D47" s="153">
        <v>8595</v>
      </c>
      <c r="E47" s="168">
        <f t="shared" si="1"/>
        <v>0.62264560996812524</v>
      </c>
      <c r="F47" s="164" t="s">
        <v>490</v>
      </c>
      <c r="G47" s="139">
        <v>0.8</v>
      </c>
    </row>
    <row r="48" spans="1:7" x14ac:dyDescent="0.25">
      <c r="A48" s="150"/>
      <c r="B48" s="138" t="s">
        <v>559</v>
      </c>
      <c r="C48" s="153">
        <v>31638</v>
      </c>
      <c r="D48" s="153">
        <v>29022</v>
      </c>
      <c r="E48" s="168">
        <f t="shared" si="1"/>
        <v>0.91731462165750044</v>
      </c>
      <c r="F48" s="164" t="s">
        <v>490</v>
      </c>
      <c r="G48" s="139">
        <v>0.9</v>
      </c>
    </row>
    <row r="49" spans="1:7" x14ac:dyDescent="0.25">
      <c r="A49" s="151" t="s">
        <v>530</v>
      </c>
      <c r="B49" s="138" t="s">
        <v>105</v>
      </c>
      <c r="C49" s="153">
        <v>14952</v>
      </c>
      <c r="D49" s="153">
        <v>11724</v>
      </c>
      <c r="E49" s="168">
        <f t="shared" si="1"/>
        <v>0.7841091492776886</v>
      </c>
      <c r="F49" s="164" t="s">
        <v>490</v>
      </c>
      <c r="G49" s="139">
        <v>0.9</v>
      </c>
    </row>
    <row r="50" spans="1:7" x14ac:dyDescent="0.25">
      <c r="A50" s="152" t="s">
        <v>531</v>
      </c>
      <c r="B50" s="174" t="s">
        <v>81</v>
      </c>
      <c r="C50" s="175"/>
      <c r="D50" s="175"/>
      <c r="E50" s="176"/>
      <c r="F50" s="177" t="s">
        <v>490</v>
      </c>
      <c r="G50" s="178">
        <v>0.8</v>
      </c>
    </row>
    <row r="51" spans="1:7" x14ac:dyDescent="0.25">
      <c r="A51" s="150"/>
      <c r="B51" s="138" t="s">
        <v>560</v>
      </c>
      <c r="C51" s="153">
        <v>8727</v>
      </c>
      <c r="D51" s="153">
        <v>6984</v>
      </c>
      <c r="E51" s="168">
        <f t="shared" si="1"/>
        <v>0.80027500859401857</v>
      </c>
      <c r="F51" s="164" t="s">
        <v>490</v>
      </c>
      <c r="G51" s="139">
        <v>0.9</v>
      </c>
    </row>
    <row r="52" spans="1:7" x14ac:dyDescent="0.25">
      <c r="A52" s="146" t="s">
        <v>532</v>
      </c>
      <c r="B52" s="138" t="s">
        <v>83</v>
      </c>
      <c r="C52" s="153">
        <v>3958</v>
      </c>
      <c r="D52" s="153">
        <v>2373</v>
      </c>
      <c r="E52" s="168">
        <f t="shared" si="1"/>
        <v>0.59954522486104089</v>
      </c>
      <c r="F52" s="164" t="s">
        <v>490</v>
      </c>
      <c r="G52" s="139">
        <v>0.8</v>
      </c>
    </row>
    <row r="53" spans="1:7" x14ac:dyDescent="0.25">
      <c r="A53" s="147" t="s">
        <v>533</v>
      </c>
      <c r="B53" s="138" t="s">
        <v>85</v>
      </c>
      <c r="C53" s="153">
        <v>2969</v>
      </c>
      <c r="D53" s="153">
        <v>2548</v>
      </c>
      <c r="E53" s="168">
        <f t="shared" si="1"/>
        <v>0.85820141461771637</v>
      </c>
      <c r="F53" s="164" t="s">
        <v>489</v>
      </c>
      <c r="G53" s="139">
        <v>0.9</v>
      </c>
    </row>
    <row r="54" spans="1:7" x14ac:dyDescent="0.25">
      <c r="A54" s="147" t="s">
        <v>534</v>
      </c>
      <c r="B54" s="138" t="s">
        <v>87</v>
      </c>
      <c r="C54" s="153">
        <v>24280</v>
      </c>
      <c r="D54" s="153">
        <v>16638</v>
      </c>
      <c r="E54" s="168">
        <f t="shared" si="1"/>
        <v>0.68525535420098849</v>
      </c>
      <c r="F54" s="164" t="s">
        <v>490</v>
      </c>
      <c r="G54" s="139">
        <v>0.8</v>
      </c>
    </row>
    <row r="55" spans="1:7" x14ac:dyDescent="0.25">
      <c r="A55" s="142" t="s">
        <v>535</v>
      </c>
      <c r="B55" s="138" t="s">
        <v>89</v>
      </c>
      <c r="C55" s="153">
        <v>1487</v>
      </c>
      <c r="D55" s="153">
        <v>1294</v>
      </c>
      <c r="E55" s="168">
        <f t="shared" si="1"/>
        <v>0.87020847343644925</v>
      </c>
      <c r="F55" s="164" t="s">
        <v>489</v>
      </c>
      <c r="G55" s="139">
        <v>0.9</v>
      </c>
    </row>
    <row r="56" spans="1:7" x14ac:dyDescent="0.25">
      <c r="A56" s="147" t="s">
        <v>536</v>
      </c>
      <c r="B56" s="138" t="s">
        <v>91</v>
      </c>
      <c r="C56" s="153">
        <v>3480</v>
      </c>
      <c r="D56" s="153">
        <v>2892</v>
      </c>
      <c r="E56" s="168">
        <f t="shared" si="1"/>
        <v>0.83103448275862069</v>
      </c>
      <c r="F56" s="164" t="s">
        <v>489</v>
      </c>
      <c r="G56" s="139">
        <v>0.9</v>
      </c>
    </row>
    <row r="57" spans="1:7" x14ac:dyDescent="0.25">
      <c r="A57" s="142" t="s">
        <v>537</v>
      </c>
      <c r="B57" s="138" t="s">
        <v>93</v>
      </c>
      <c r="C57" s="153">
        <v>4369</v>
      </c>
      <c r="D57" s="153">
        <v>3010</v>
      </c>
      <c r="E57" s="168">
        <f t="shared" si="1"/>
        <v>0.68894483863584344</v>
      </c>
      <c r="F57" s="164" t="s">
        <v>489</v>
      </c>
      <c r="G57" s="139">
        <v>0.8</v>
      </c>
    </row>
    <row r="58" spans="1:7" x14ac:dyDescent="0.25">
      <c r="A58" s="142" t="s">
        <v>488</v>
      </c>
      <c r="B58" s="138" t="s">
        <v>25</v>
      </c>
      <c r="C58" s="153">
        <v>41728</v>
      </c>
      <c r="D58" s="153">
        <v>27198</v>
      </c>
      <c r="E58" s="168">
        <f t="shared" si="1"/>
        <v>0.65179256134969321</v>
      </c>
      <c r="F58" s="164" t="s">
        <v>490</v>
      </c>
      <c r="G58" s="139">
        <v>0.8</v>
      </c>
    </row>
    <row r="59" spans="1:7" x14ac:dyDescent="0.25">
      <c r="A59" s="147" t="s">
        <v>538</v>
      </c>
      <c r="B59" s="138" t="s">
        <v>105</v>
      </c>
      <c r="C59" s="153">
        <v>14952</v>
      </c>
      <c r="D59" s="153">
        <v>11724</v>
      </c>
      <c r="E59" s="168">
        <f t="shared" si="1"/>
        <v>0.7841091492776886</v>
      </c>
      <c r="F59" s="164" t="s">
        <v>490</v>
      </c>
      <c r="G59" s="139">
        <v>0.9</v>
      </c>
    </row>
    <row r="60" spans="1:7" x14ac:dyDescent="0.25">
      <c r="A60" s="147" t="s">
        <v>539</v>
      </c>
      <c r="B60" s="138" t="s">
        <v>95</v>
      </c>
      <c r="C60" s="153">
        <v>6772</v>
      </c>
      <c r="D60" s="153">
        <v>5101</v>
      </c>
      <c r="E60" s="168">
        <f t="shared" si="1"/>
        <v>0.75324867099822801</v>
      </c>
      <c r="F60" s="164" t="s">
        <v>490</v>
      </c>
      <c r="G60" s="139">
        <v>0.9</v>
      </c>
    </row>
    <row r="61" spans="1:7" x14ac:dyDescent="0.25">
      <c r="A61" s="147" t="s">
        <v>540</v>
      </c>
      <c r="B61" s="138" t="s">
        <v>97</v>
      </c>
      <c r="C61" s="153">
        <v>9802</v>
      </c>
      <c r="D61" s="153">
        <v>5279</v>
      </c>
      <c r="E61" s="168">
        <f t="shared" si="1"/>
        <v>0.53856355845745763</v>
      </c>
      <c r="F61" s="164" t="s">
        <v>490</v>
      </c>
      <c r="G61" s="139">
        <v>0.8</v>
      </c>
    </row>
    <row r="62" spans="1:7" x14ac:dyDescent="0.25">
      <c r="A62" s="142" t="s">
        <v>541</v>
      </c>
      <c r="B62" s="138" t="s">
        <v>101</v>
      </c>
      <c r="C62" s="153">
        <v>3845</v>
      </c>
      <c r="D62" s="153">
        <v>2716</v>
      </c>
      <c r="E62" s="168">
        <f t="shared" si="1"/>
        <v>0.70637191157347201</v>
      </c>
      <c r="F62" s="164" t="s">
        <v>490</v>
      </c>
      <c r="G62" s="139">
        <v>0.8</v>
      </c>
    </row>
    <row r="63" spans="1:7" x14ac:dyDescent="0.25">
      <c r="A63" s="147" t="s">
        <v>542</v>
      </c>
      <c r="B63" s="138" t="s">
        <v>103</v>
      </c>
      <c r="C63" s="153">
        <v>6320</v>
      </c>
      <c r="D63" s="153">
        <v>6311</v>
      </c>
      <c r="E63" s="168">
        <f t="shared" si="1"/>
        <v>0.9985759493670886</v>
      </c>
      <c r="F63" s="164" t="s">
        <v>490</v>
      </c>
      <c r="G63" s="139">
        <v>0.9</v>
      </c>
    </row>
    <row r="64" spans="1:7" x14ac:dyDescent="0.25">
      <c r="A64" s="147" t="s">
        <v>543</v>
      </c>
      <c r="B64" s="138" t="s">
        <v>107</v>
      </c>
      <c r="C64" s="153">
        <v>8454</v>
      </c>
      <c r="D64" s="153">
        <v>6371</v>
      </c>
      <c r="E64" s="168">
        <f t="shared" si="1"/>
        <v>0.75360775964040694</v>
      </c>
      <c r="F64" s="164" t="s">
        <v>490</v>
      </c>
      <c r="G64" s="139">
        <v>0.9</v>
      </c>
    </row>
    <row r="65" spans="1:7" x14ac:dyDescent="0.25">
      <c r="A65" s="147" t="s">
        <v>544</v>
      </c>
      <c r="B65" s="138" t="s">
        <v>109</v>
      </c>
      <c r="C65" s="153">
        <v>9513</v>
      </c>
      <c r="D65" s="153">
        <v>6803</v>
      </c>
      <c r="E65" s="168">
        <f t="shared" ref="E65" si="2">D65/C65</f>
        <v>0.71512666876905284</v>
      </c>
      <c r="F65" s="164" t="s">
        <v>489</v>
      </c>
      <c r="G65" s="139">
        <v>0.8</v>
      </c>
    </row>
    <row r="66" spans="1:7" x14ac:dyDescent="0.25">
      <c r="A66" s="147" t="s">
        <v>545</v>
      </c>
      <c r="B66" s="138" t="s">
        <v>111</v>
      </c>
      <c r="C66" s="153">
        <v>37926</v>
      </c>
      <c r="D66" s="153">
        <v>17932</v>
      </c>
      <c r="E66" s="168">
        <f t="shared" si="1"/>
        <v>0.47281548278226021</v>
      </c>
      <c r="F66" s="164" t="s">
        <v>490</v>
      </c>
      <c r="G66" s="139">
        <v>0.6</v>
      </c>
    </row>
    <row r="67" spans="1:7" x14ac:dyDescent="0.25">
      <c r="A67" s="147" t="s">
        <v>546</v>
      </c>
      <c r="B67" s="138" t="s">
        <v>113</v>
      </c>
      <c r="C67" s="153">
        <v>19949</v>
      </c>
      <c r="D67" s="153">
        <v>15098</v>
      </c>
      <c r="E67" s="168">
        <f t="shared" si="1"/>
        <v>0.75682991628653062</v>
      </c>
      <c r="F67" s="164" t="s">
        <v>489</v>
      </c>
      <c r="G67" s="139">
        <v>0.9</v>
      </c>
    </row>
    <row r="68" spans="1:7" x14ac:dyDescent="0.25">
      <c r="A68" s="142" t="s">
        <v>547</v>
      </c>
      <c r="B68" s="138" t="s">
        <v>115</v>
      </c>
      <c r="C68" s="153">
        <v>684</v>
      </c>
      <c r="D68" s="153">
        <v>648</v>
      </c>
      <c r="E68" s="168">
        <f t="shared" si="1"/>
        <v>0.94736842105263153</v>
      </c>
      <c r="F68" s="164" t="s">
        <v>489</v>
      </c>
      <c r="G68" s="139">
        <v>0.9</v>
      </c>
    </row>
    <row r="69" spans="1:7" x14ac:dyDescent="0.25">
      <c r="A69" s="142" t="s">
        <v>548</v>
      </c>
      <c r="B69" s="138" t="s">
        <v>117</v>
      </c>
      <c r="C69" s="153">
        <v>18943</v>
      </c>
      <c r="D69" s="153">
        <v>12528</v>
      </c>
      <c r="E69" s="168">
        <f t="shared" si="1"/>
        <v>0.66135247848809586</v>
      </c>
      <c r="F69" s="164" t="s">
        <v>490</v>
      </c>
      <c r="G69" s="139">
        <v>0.8</v>
      </c>
    </row>
    <row r="70" spans="1:7" x14ac:dyDescent="0.25">
      <c r="A70" s="147" t="s">
        <v>549</v>
      </c>
      <c r="B70" s="138" t="s">
        <v>119</v>
      </c>
      <c r="C70" s="153">
        <v>2384</v>
      </c>
      <c r="D70" s="153">
        <v>1905</v>
      </c>
      <c r="E70" s="168">
        <f t="shared" ref="E70:E81" si="3">D70/C70</f>
        <v>0.79907718120805371</v>
      </c>
      <c r="F70" s="164" t="s">
        <v>489</v>
      </c>
      <c r="G70" s="139">
        <v>0.9</v>
      </c>
    </row>
    <row r="71" spans="1:7" x14ac:dyDescent="0.25">
      <c r="A71" s="142" t="s">
        <v>550</v>
      </c>
      <c r="B71" s="138" t="s">
        <v>121</v>
      </c>
      <c r="C71" s="153">
        <v>9546</v>
      </c>
      <c r="D71" s="153">
        <v>5377</v>
      </c>
      <c r="E71" s="168">
        <f t="shared" si="3"/>
        <v>0.56327257490048188</v>
      </c>
      <c r="F71" s="164" t="s">
        <v>489</v>
      </c>
      <c r="G71" s="139">
        <v>0.8</v>
      </c>
    </row>
    <row r="72" spans="1:7" x14ac:dyDescent="0.25">
      <c r="A72" s="142" t="s">
        <v>551</v>
      </c>
      <c r="B72" s="138" t="s">
        <v>123</v>
      </c>
      <c r="C72" s="153">
        <v>9870</v>
      </c>
      <c r="D72" s="153">
        <v>5950</v>
      </c>
      <c r="E72" s="168">
        <f t="shared" si="3"/>
        <v>0.6028368794326241</v>
      </c>
      <c r="F72" s="164" t="s">
        <v>489</v>
      </c>
      <c r="G72" s="139">
        <v>0.8</v>
      </c>
    </row>
    <row r="73" spans="1:7" x14ac:dyDescent="0.25">
      <c r="A73" s="149" t="s">
        <v>552</v>
      </c>
      <c r="B73" s="138" t="s">
        <v>105</v>
      </c>
      <c r="C73" s="153">
        <v>14952</v>
      </c>
      <c r="D73" s="153">
        <v>11724</v>
      </c>
      <c r="E73" s="168">
        <f t="shared" si="3"/>
        <v>0.7841091492776886</v>
      </c>
      <c r="F73" s="164" t="s">
        <v>490</v>
      </c>
      <c r="G73" s="139">
        <v>0.9</v>
      </c>
    </row>
    <row r="74" spans="1:7" x14ac:dyDescent="0.25">
      <c r="A74" s="148" t="s">
        <v>553</v>
      </c>
      <c r="B74" s="138" t="s">
        <v>125</v>
      </c>
      <c r="C74" s="153">
        <v>5480</v>
      </c>
      <c r="D74" s="153">
        <v>4579</v>
      </c>
      <c r="E74" s="168">
        <f t="shared" si="3"/>
        <v>0.83558394160583938</v>
      </c>
      <c r="F74" s="164" t="s">
        <v>489</v>
      </c>
      <c r="G74" s="139">
        <v>0.9</v>
      </c>
    </row>
    <row r="75" spans="1:7" x14ac:dyDescent="0.25">
      <c r="A75" s="150"/>
      <c r="B75" s="138" t="s">
        <v>561</v>
      </c>
      <c r="C75" s="153">
        <v>2155</v>
      </c>
      <c r="D75" s="153">
        <v>2013</v>
      </c>
      <c r="E75" s="168">
        <f t="shared" si="3"/>
        <v>0.93410672853828303</v>
      </c>
      <c r="F75" s="164" t="s">
        <v>490</v>
      </c>
      <c r="G75" s="139">
        <v>0.9</v>
      </c>
    </row>
    <row r="76" spans="1:7" x14ac:dyDescent="0.25">
      <c r="A76" s="146" t="s">
        <v>554</v>
      </c>
      <c r="B76" s="138" t="s">
        <v>127</v>
      </c>
      <c r="C76" s="153">
        <v>6716</v>
      </c>
      <c r="D76" s="153">
        <v>4443</v>
      </c>
      <c r="E76" s="168">
        <f t="shared" si="3"/>
        <v>0.6615544967242406</v>
      </c>
      <c r="F76" s="164" t="s">
        <v>490</v>
      </c>
      <c r="G76" s="139">
        <v>0.8</v>
      </c>
    </row>
    <row r="77" spans="1:7" x14ac:dyDescent="0.25">
      <c r="A77" s="142" t="s">
        <v>555</v>
      </c>
      <c r="B77" s="138" t="s">
        <v>129</v>
      </c>
      <c r="C77" s="153">
        <v>3943</v>
      </c>
      <c r="D77" s="153">
        <v>2700</v>
      </c>
      <c r="E77" s="168">
        <f t="shared" si="3"/>
        <v>0.68475779863048436</v>
      </c>
      <c r="F77" s="164" t="s">
        <v>490</v>
      </c>
      <c r="G77" s="139">
        <v>0.8</v>
      </c>
    </row>
    <row r="78" spans="1:7" x14ac:dyDescent="0.25">
      <c r="A78" s="142" t="s">
        <v>556</v>
      </c>
      <c r="B78" s="138" t="s">
        <v>131</v>
      </c>
      <c r="C78" s="153">
        <v>2210</v>
      </c>
      <c r="D78" s="153">
        <v>1684</v>
      </c>
      <c r="E78" s="168">
        <f t="shared" si="3"/>
        <v>0.7619909502262443</v>
      </c>
      <c r="F78" s="164" t="s">
        <v>489</v>
      </c>
      <c r="G78" s="139">
        <v>0.9</v>
      </c>
    </row>
    <row r="79" spans="1:7" x14ac:dyDescent="0.25">
      <c r="A79" s="147" t="s">
        <v>557</v>
      </c>
      <c r="B79" s="138" t="s">
        <v>133</v>
      </c>
      <c r="C79" s="153">
        <v>2164</v>
      </c>
      <c r="D79" s="153">
        <v>1149</v>
      </c>
      <c r="E79" s="168">
        <f t="shared" si="3"/>
        <v>0.53096118299445472</v>
      </c>
      <c r="F79" s="164" t="s">
        <v>489</v>
      </c>
      <c r="G79" s="139">
        <v>0.8</v>
      </c>
    </row>
    <row r="80" spans="1:7" ht="13.8" thickBot="1" x14ac:dyDescent="0.3">
      <c r="A80" s="143" t="s">
        <v>558</v>
      </c>
      <c r="B80" s="155" t="s">
        <v>135</v>
      </c>
      <c r="C80" s="156">
        <v>2519</v>
      </c>
      <c r="D80" s="156">
        <v>1787</v>
      </c>
      <c r="E80" s="169">
        <f t="shared" si="3"/>
        <v>0.70940849543469631</v>
      </c>
      <c r="F80" s="165" t="s">
        <v>489</v>
      </c>
      <c r="G80" s="157">
        <v>0.8</v>
      </c>
    </row>
    <row r="81" spans="1:7" ht="13.8" thickBot="1" x14ac:dyDescent="0.3">
      <c r="A81" s="159" t="s">
        <v>235</v>
      </c>
      <c r="B81" s="160"/>
      <c r="C81" s="160">
        <v>679903</v>
      </c>
      <c r="D81" s="161">
        <v>454163</v>
      </c>
      <c r="E81" s="170">
        <f t="shared" si="3"/>
        <v>0.66798205038071612</v>
      </c>
      <c r="F81" s="162"/>
      <c r="G81" s="163">
        <v>0.8</v>
      </c>
    </row>
    <row r="83" spans="1:7" x14ac:dyDescent="0.25">
      <c r="A83" s="177" t="s">
        <v>563</v>
      </c>
      <c r="B83" s="180"/>
    </row>
  </sheetData>
  <mergeCells count="6">
    <mergeCell ref="B2:B4"/>
    <mergeCell ref="C2:C4"/>
    <mergeCell ref="D2:E3"/>
    <mergeCell ref="G2:G3"/>
    <mergeCell ref="A1:G1"/>
    <mergeCell ref="A2:A5"/>
  </mergeCells>
  <phoneticPr fontId="26" type="noConversion"/>
  <pageMargins left="0.75" right="0.75" top="1" bottom="1" header="0.5" footer="0.5"/>
  <pageSetup scale="89" orientation="landscape" r:id="rId1"/>
  <headerFooter alignWithMargins="0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64"/>
  <sheetViews>
    <sheetView zoomScaleNormal="100" workbookViewId="0"/>
  </sheetViews>
  <sheetFormatPr defaultRowHeight="13.2" x14ac:dyDescent="0.25"/>
  <cols>
    <col min="1" max="1" width="5.6640625" style="103" customWidth="1"/>
    <col min="2" max="2" width="7.6640625" customWidth="1"/>
    <col min="3" max="3" width="6.6640625" customWidth="1"/>
    <col min="4" max="4" width="1.6640625" customWidth="1"/>
    <col min="5" max="5" width="45" bestFit="1" customWidth="1"/>
    <col min="6" max="6" width="15.109375" customWidth="1"/>
    <col min="7" max="7" width="6.88671875" style="1" customWidth="1"/>
    <col min="8" max="55" width="8" customWidth="1"/>
    <col min="56" max="56" width="8.88671875" customWidth="1"/>
    <col min="57" max="69" width="8" customWidth="1"/>
    <col min="70" max="71" width="8.33203125" customWidth="1"/>
    <col min="72" max="105" width="8" customWidth="1"/>
    <col min="106" max="107" width="8.33203125" customWidth="1"/>
    <col min="108" max="139" width="8" customWidth="1"/>
  </cols>
  <sheetData>
    <row r="1" spans="1:139" ht="17.399999999999999" x14ac:dyDescent="0.25">
      <c r="B1" s="39"/>
      <c r="C1" s="39"/>
      <c r="D1" s="43"/>
      <c r="E1" s="43"/>
      <c r="F1" s="43"/>
      <c r="G1" s="125"/>
      <c r="H1" s="40" t="s">
        <v>482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482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482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482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482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4.4" thickBot="1" x14ac:dyDescent="0.3">
      <c r="B2" s="91"/>
      <c r="C2" s="48"/>
      <c r="D2" s="43"/>
      <c r="E2" s="43"/>
      <c r="F2" s="43"/>
      <c r="G2" s="12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6.8" thickTop="1" thickBot="1" x14ac:dyDescent="0.3">
      <c r="B3" s="73"/>
      <c r="C3" s="43"/>
      <c r="D3" s="43"/>
      <c r="E3" s="92" t="s">
        <v>215</v>
      </c>
      <c r="F3" s="43"/>
      <c r="G3" s="125"/>
      <c r="H3" s="47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7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47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47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47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2" thickTop="1" x14ac:dyDescent="0.25">
      <c r="B4" s="73"/>
      <c r="C4" s="43"/>
      <c r="D4" s="43"/>
      <c r="E4" s="95" t="s">
        <v>480</v>
      </c>
      <c r="F4" s="43"/>
      <c r="G4" s="125"/>
      <c r="H4" s="47" t="s">
        <v>189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7" t="s">
        <v>189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47" t="s">
        <v>189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47" t="s">
        <v>189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47" t="s">
        <v>189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 x14ac:dyDescent="0.25">
      <c r="B5" s="73"/>
      <c r="C5" s="43"/>
      <c r="D5" s="43"/>
      <c r="E5" s="75" t="s">
        <v>213</v>
      </c>
      <c r="F5" s="43"/>
      <c r="G5" s="125"/>
      <c r="H5" s="41" t="s">
        <v>186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41" t="s">
        <v>186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41" t="s">
        <v>186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41" t="s">
        <v>186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41" t="s">
        <v>186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 x14ac:dyDescent="0.25">
      <c r="B6" s="73"/>
      <c r="C6" s="43"/>
      <c r="D6" s="43"/>
      <c r="E6" s="54" t="s">
        <v>191</v>
      </c>
      <c r="F6" s="43"/>
      <c r="G6" s="125"/>
      <c r="H6" s="41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41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41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41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41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 x14ac:dyDescent="0.25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426</v>
      </c>
      <c r="DA7" s="43"/>
      <c r="DB7" s="43"/>
      <c r="DC7" s="43"/>
      <c r="DD7" s="43"/>
      <c r="DE7" s="43"/>
      <c r="DK7" s="118" t="s">
        <v>351</v>
      </c>
      <c r="DM7" s="103" t="s">
        <v>426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 x14ac:dyDescent="0.25">
      <c r="B8" s="74"/>
      <c r="C8" s="191" t="s">
        <v>0</v>
      </c>
      <c r="D8" s="194" t="s">
        <v>185</v>
      </c>
      <c r="E8" s="195"/>
      <c r="F8" s="207" t="s">
        <v>187</v>
      </c>
      <c r="G8" s="200" t="s">
        <v>381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385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203" t="s">
        <v>183</v>
      </c>
      <c r="CY8" s="204"/>
      <c r="CZ8" s="99" t="s">
        <v>340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353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203" t="s">
        <v>425</v>
      </c>
      <c r="EI8" s="204"/>
    </row>
    <row r="9" spans="1:139" ht="20.100000000000001" customHeight="1" x14ac:dyDescent="0.25">
      <c r="B9" s="71" t="s">
        <v>194</v>
      </c>
      <c r="C9" s="192"/>
      <c r="D9" s="196"/>
      <c r="E9" s="197"/>
      <c r="F9" s="208"/>
      <c r="G9" s="201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128"/>
      <c r="BA9" s="129"/>
      <c r="BB9" s="3" t="s">
        <v>166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205"/>
      <c r="CY9" s="206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205"/>
      <c r="EI9" s="206"/>
    </row>
    <row r="10" spans="1:139" ht="18" customHeight="1" x14ac:dyDescent="0.25">
      <c r="B10" s="72" t="s">
        <v>195</v>
      </c>
      <c r="C10" s="193"/>
      <c r="D10" s="198"/>
      <c r="E10" s="199"/>
      <c r="F10" s="209"/>
      <c r="G10" s="202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/>
      <c r="BA10" s="11"/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 x14ac:dyDescent="0.25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300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.6" x14ac:dyDescent="0.25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189" t="s">
        <v>424</v>
      </c>
      <c r="BA12" s="190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 x14ac:dyDescent="0.25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9370</v>
      </c>
      <c r="G13" s="49">
        <v>28</v>
      </c>
      <c r="H13" s="17">
        <v>4552</v>
      </c>
      <c r="I13" s="18">
        <v>0.48580576307363926</v>
      </c>
      <c r="J13" s="17">
        <v>4818</v>
      </c>
      <c r="K13" s="18">
        <v>0.51419423692636068</v>
      </c>
      <c r="L13" s="17">
        <v>5</v>
      </c>
      <c r="M13" s="18">
        <v>5.3361792956243333E-4</v>
      </c>
      <c r="N13" s="17">
        <v>9</v>
      </c>
      <c r="O13" s="18">
        <v>9.6051227321237997E-4</v>
      </c>
      <c r="P13" s="17">
        <v>14</v>
      </c>
      <c r="Q13" s="18">
        <v>1.4941302027748132E-3</v>
      </c>
      <c r="R13" s="17">
        <v>6</v>
      </c>
      <c r="S13" s="18">
        <v>6.4034151547491991E-4</v>
      </c>
      <c r="T13" s="17">
        <v>9</v>
      </c>
      <c r="U13" s="18">
        <v>9.6051227321237997E-4</v>
      </c>
      <c r="V13" s="17">
        <v>15</v>
      </c>
      <c r="W13" s="18">
        <v>1.6008537886872999E-3</v>
      </c>
      <c r="X13" s="17">
        <v>1317</v>
      </c>
      <c r="Y13" s="18">
        <v>0.14055496264674494</v>
      </c>
      <c r="Z13" s="17">
        <v>1404</v>
      </c>
      <c r="AA13" s="18">
        <v>0.14983991462113128</v>
      </c>
      <c r="AB13" s="17">
        <v>2721</v>
      </c>
      <c r="AC13" s="18">
        <v>0.29039487726787622</v>
      </c>
      <c r="AD13" s="17">
        <v>48</v>
      </c>
      <c r="AE13" s="18">
        <v>5.1227321237993593E-3</v>
      </c>
      <c r="AF13" s="17">
        <v>40</v>
      </c>
      <c r="AG13" s="18">
        <v>4.2689434364994666E-3</v>
      </c>
      <c r="AH13" s="17">
        <v>88</v>
      </c>
      <c r="AI13" s="18">
        <v>9.3916755602988268E-3</v>
      </c>
      <c r="AJ13" s="17">
        <v>3176</v>
      </c>
      <c r="AK13" s="18">
        <v>0.33895410885805766</v>
      </c>
      <c r="AL13" s="17">
        <v>3356</v>
      </c>
      <c r="AM13" s="18">
        <v>0.35816435432230526</v>
      </c>
      <c r="AN13" s="17">
        <v>6532</v>
      </c>
      <c r="AO13" s="18">
        <v>0.69711846318036286</v>
      </c>
      <c r="AP13" s="17">
        <v>1376</v>
      </c>
      <c r="AQ13" s="18">
        <v>0.14685165421558163</v>
      </c>
      <c r="AR13" s="17">
        <v>1462</v>
      </c>
      <c r="AS13" s="18">
        <v>0.15602988260405551</v>
      </c>
      <c r="AT13" s="17">
        <v>2838</v>
      </c>
      <c r="AU13" s="18">
        <v>0.30288153681963714</v>
      </c>
      <c r="AV13" s="17">
        <v>4988</v>
      </c>
      <c r="AW13" s="18">
        <v>0.53233724653148351</v>
      </c>
      <c r="AX13" s="17">
        <v>889</v>
      </c>
      <c r="AY13" s="18">
        <v>9.4877267876200641E-2</v>
      </c>
      <c r="AZ13" s="17" t="s">
        <v>212</v>
      </c>
      <c r="BA13" s="18" t="s">
        <v>212</v>
      </c>
      <c r="BB13" s="17">
        <v>2887</v>
      </c>
      <c r="BC13" s="17">
        <v>2990</v>
      </c>
      <c r="BD13" s="17">
        <v>8</v>
      </c>
      <c r="BE13" s="17">
        <v>12</v>
      </c>
      <c r="BF13" s="17">
        <v>2437</v>
      </c>
      <c r="BG13" s="17">
        <v>66</v>
      </c>
      <c r="BH13" s="17">
        <v>3354</v>
      </c>
      <c r="BI13" s="17">
        <v>2523</v>
      </c>
      <c r="BJ13" s="17">
        <v>5877</v>
      </c>
      <c r="BK13" s="18">
        <v>0.62721451440768405</v>
      </c>
      <c r="BL13" s="17">
        <v>9329</v>
      </c>
      <c r="BM13" s="18">
        <v>0.99562433297758801</v>
      </c>
      <c r="BN13" s="17">
        <v>41</v>
      </c>
      <c r="BO13" s="18">
        <v>4.3756670224119531E-3</v>
      </c>
      <c r="BP13" s="49" t="s">
        <v>236</v>
      </c>
      <c r="BQ13" s="87" t="s">
        <v>212</v>
      </c>
      <c r="BR13" s="49" t="s">
        <v>236</v>
      </c>
      <c r="BS13" s="18" t="s">
        <v>212</v>
      </c>
      <c r="BT13" s="17">
        <v>409</v>
      </c>
      <c r="BU13" s="18">
        <v>4.3649946638207045E-2</v>
      </c>
      <c r="BV13" s="17">
        <v>751</v>
      </c>
      <c r="BW13" s="18">
        <v>8.0149413020277477E-2</v>
      </c>
      <c r="BX13" s="17">
        <v>794</v>
      </c>
      <c r="BY13" s="18">
        <v>8.4738527214514414E-2</v>
      </c>
      <c r="BZ13" s="17">
        <v>743</v>
      </c>
      <c r="CA13" s="18">
        <v>7.9295624332977585E-2</v>
      </c>
      <c r="CB13" s="17">
        <v>777</v>
      </c>
      <c r="CC13" s="18">
        <v>8.2924226254002129E-2</v>
      </c>
      <c r="CD13" s="17">
        <v>824</v>
      </c>
      <c r="CE13" s="18">
        <v>8.7940234791889005E-2</v>
      </c>
      <c r="CF13" s="17">
        <v>725</v>
      </c>
      <c r="CG13" s="18">
        <v>7.7374599786552825E-2</v>
      </c>
      <c r="CH13" s="17">
        <v>669</v>
      </c>
      <c r="CI13" s="18">
        <v>7.1398078975453569E-2</v>
      </c>
      <c r="CJ13" s="17">
        <v>747</v>
      </c>
      <c r="CK13" s="18">
        <v>7.9722518676627538E-2</v>
      </c>
      <c r="CL13" s="17">
        <v>630</v>
      </c>
      <c r="CM13" s="18">
        <v>6.7235859124866598E-2</v>
      </c>
      <c r="CN13" s="17">
        <v>674</v>
      </c>
      <c r="CO13" s="18">
        <v>7.193169690501601E-2</v>
      </c>
      <c r="CP13" s="17">
        <v>574</v>
      </c>
      <c r="CQ13" s="18">
        <v>6.1259338313767342E-2</v>
      </c>
      <c r="CR13" s="17">
        <v>543</v>
      </c>
      <c r="CS13" s="18">
        <v>5.7950907150480256E-2</v>
      </c>
      <c r="CT13" s="17">
        <v>510</v>
      </c>
      <c r="CU13" s="18">
        <v>5.4429028815368194E-2</v>
      </c>
      <c r="CV13" s="17">
        <v>0</v>
      </c>
      <c r="CW13" s="18">
        <v>0</v>
      </c>
      <c r="CX13" s="17">
        <v>0</v>
      </c>
      <c r="CY13" s="18">
        <v>0</v>
      </c>
      <c r="CZ13" s="49" t="s">
        <v>236</v>
      </c>
      <c r="DA13" s="87" t="s">
        <v>212</v>
      </c>
      <c r="DB13" s="49" t="s">
        <v>236</v>
      </c>
      <c r="DC13" s="18" t="s">
        <v>212</v>
      </c>
      <c r="DD13" s="17">
        <v>259</v>
      </c>
      <c r="DE13" s="18">
        <v>0.63325183374083127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482</v>
      </c>
      <c r="DQ13" s="18">
        <v>0.66482758620689653</v>
      </c>
      <c r="DR13" s="17">
        <v>437</v>
      </c>
      <c r="DS13" s="18">
        <v>0.65321375186846042</v>
      </c>
      <c r="DT13" s="17">
        <v>496</v>
      </c>
      <c r="DU13" s="18">
        <v>0.66398929049531463</v>
      </c>
      <c r="DV13" s="17">
        <v>411</v>
      </c>
      <c r="DW13" s="18">
        <v>0.65238095238095239</v>
      </c>
      <c r="DX13" s="17">
        <v>356</v>
      </c>
      <c r="DY13" s="18">
        <v>0.52818991097922852</v>
      </c>
      <c r="DZ13" s="17">
        <v>280</v>
      </c>
      <c r="EA13" s="18">
        <v>0.48780487804878048</v>
      </c>
      <c r="EB13" s="17">
        <v>228</v>
      </c>
      <c r="EC13" s="18">
        <v>0.41988950276243092</v>
      </c>
      <c r="ED13" s="17">
        <v>216</v>
      </c>
      <c r="EE13" s="18">
        <v>0.42352941176470588</v>
      </c>
      <c r="EF13" s="17">
        <v>0</v>
      </c>
      <c r="EG13" s="18">
        <v>0</v>
      </c>
      <c r="EH13" s="17">
        <v>5877</v>
      </c>
      <c r="EI13" s="18">
        <v>0.62721451440768405</v>
      </c>
    </row>
    <row r="14" spans="1:139" ht="15" customHeight="1" x14ac:dyDescent="0.25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4196</v>
      </c>
      <c r="G14" s="50">
        <v>12</v>
      </c>
      <c r="H14" s="20">
        <v>2006</v>
      </c>
      <c r="I14" s="21">
        <v>0.47807435653002861</v>
      </c>
      <c r="J14" s="20">
        <v>2190</v>
      </c>
      <c r="K14" s="21">
        <v>0.52192564346997139</v>
      </c>
      <c r="L14" s="20">
        <v>29</v>
      </c>
      <c r="M14" s="21">
        <v>6.9113441372735942E-3</v>
      </c>
      <c r="N14" s="20">
        <v>49</v>
      </c>
      <c r="O14" s="21">
        <v>1.1677788369876072E-2</v>
      </c>
      <c r="P14" s="20">
        <v>78</v>
      </c>
      <c r="Q14" s="21">
        <v>1.8589132507149667E-2</v>
      </c>
      <c r="R14" s="20">
        <v>18</v>
      </c>
      <c r="S14" s="21">
        <v>4.2897998093422308E-3</v>
      </c>
      <c r="T14" s="20">
        <v>15</v>
      </c>
      <c r="U14" s="21">
        <v>3.5748331744518591E-3</v>
      </c>
      <c r="V14" s="20">
        <v>33</v>
      </c>
      <c r="W14" s="21">
        <v>7.8646329837940895E-3</v>
      </c>
      <c r="X14" s="20">
        <v>466</v>
      </c>
      <c r="Y14" s="21">
        <v>0.11105815061963775</v>
      </c>
      <c r="Z14" s="20">
        <v>544</v>
      </c>
      <c r="AA14" s="21">
        <v>0.12964728312678742</v>
      </c>
      <c r="AB14" s="20">
        <v>1010</v>
      </c>
      <c r="AC14" s="21">
        <v>0.24070543374642517</v>
      </c>
      <c r="AD14" s="20">
        <v>19</v>
      </c>
      <c r="AE14" s="21">
        <v>4.5281220209723548E-3</v>
      </c>
      <c r="AF14" s="20">
        <v>29</v>
      </c>
      <c r="AG14" s="21">
        <v>6.9113441372735942E-3</v>
      </c>
      <c r="AH14" s="20">
        <v>48</v>
      </c>
      <c r="AI14" s="21">
        <v>1.1439466158245948E-2</v>
      </c>
      <c r="AJ14" s="20">
        <v>1474</v>
      </c>
      <c r="AK14" s="21">
        <v>0.35128693994280269</v>
      </c>
      <c r="AL14" s="20">
        <v>1553</v>
      </c>
      <c r="AM14" s="21">
        <v>0.37011439466158247</v>
      </c>
      <c r="AN14" s="20">
        <v>3027</v>
      </c>
      <c r="AO14" s="21">
        <v>0.72140133460438516</v>
      </c>
      <c r="AP14" s="20">
        <v>532</v>
      </c>
      <c r="AQ14" s="21">
        <v>0.12678741658722592</v>
      </c>
      <c r="AR14" s="20">
        <v>637</v>
      </c>
      <c r="AS14" s="21">
        <v>0.15181124880838895</v>
      </c>
      <c r="AT14" s="20">
        <v>1169</v>
      </c>
      <c r="AU14" s="21">
        <v>0.2785986653956149</v>
      </c>
      <c r="AV14" s="20">
        <v>2159</v>
      </c>
      <c r="AW14" s="21">
        <v>0.51453765490943759</v>
      </c>
      <c r="AX14" s="20">
        <v>415</v>
      </c>
      <c r="AY14" s="21">
        <v>9.8903717826501425E-2</v>
      </c>
      <c r="AZ14" s="20" t="s">
        <v>212</v>
      </c>
      <c r="BA14" s="21" t="s">
        <v>212</v>
      </c>
      <c r="BB14" s="20">
        <v>1229</v>
      </c>
      <c r="BC14" s="20">
        <v>1345</v>
      </c>
      <c r="BD14" s="20">
        <v>33</v>
      </c>
      <c r="BE14" s="20">
        <v>24</v>
      </c>
      <c r="BF14" s="20">
        <v>830</v>
      </c>
      <c r="BG14" s="20">
        <v>36</v>
      </c>
      <c r="BH14" s="20">
        <v>1651</v>
      </c>
      <c r="BI14" s="20">
        <v>923</v>
      </c>
      <c r="BJ14" s="20">
        <v>2574</v>
      </c>
      <c r="BK14" s="21">
        <v>0.61344137273593902</v>
      </c>
      <c r="BL14" s="20">
        <v>4181</v>
      </c>
      <c r="BM14" s="21">
        <v>0.99642516682554816</v>
      </c>
      <c r="BN14" s="20">
        <v>15</v>
      </c>
      <c r="BO14" s="21">
        <v>3.5748331744518591E-3</v>
      </c>
      <c r="BP14" s="50" t="s">
        <v>236</v>
      </c>
      <c r="BQ14" s="78" t="s">
        <v>212</v>
      </c>
      <c r="BR14" s="50" t="s">
        <v>236</v>
      </c>
      <c r="BS14" s="21" t="s">
        <v>212</v>
      </c>
      <c r="BT14" s="20">
        <v>228</v>
      </c>
      <c r="BU14" s="21">
        <v>5.4337464251668258E-2</v>
      </c>
      <c r="BV14" s="20">
        <v>321</v>
      </c>
      <c r="BW14" s="21">
        <v>7.6501429933269777E-2</v>
      </c>
      <c r="BX14" s="20">
        <v>354</v>
      </c>
      <c r="BY14" s="21">
        <v>8.4366062917063875E-2</v>
      </c>
      <c r="BZ14" s="20">
        <v>308</v>
      </c>
      <c r="CA14" s="21">
        <v>7.3403241182078166E-2</v>
      </c>
      <c r="CB14" s="20">
        <v>345</v>
      </c>
      <c r="CC14" s="21">
        <v>8.2221163012392753E-2</v>
      </c>
      <c r="CD14" s="20">
        <v>344</v>
      </c>
      <c r="CE14" s="21">
        <v>8.1982840800762624E-2</v>
      </c>
      <c r="CF14" s="20">
        <v>291</v>
      </c>
      <c r="CG14" s="21">
        <v>6.9351763584366066E-2</v>
      </c>
      <c r="CH14" s="20">
        <v>284</v>
      </c>
      <c r="CI14" s="21">
        <v>6.7683508102955189E-2</v>
      </c>
      <c r="CJ14" s="20">
        <v>351</v>
      </c>
      <c r="CK14" s="21">
        <v>8.3651096282173501E-2</v>
      </c>
      <c r="CL14" s="20">
        <v>347</v>
      </c>
      <c r="CM14" s="21">
        <v>8.2697807435652998E-2</v>
      </c>
      <c r="CN14" s="20">
        <v>293</v>
      </c>
      <c r="CO14" s="21">
        <v>6.9828408007626311E-2</v>
      </c>
      <c r="CP14" s="20">
        <v>252</v>
      </c>
      <c r="CQ14" s="21">
        <v>6.0057197330791227E-2</v>
      </c>
      <c r="CR14" s="20">
        <v>250</v>
      </c>
      <c r="CS14" s="21">
        <v>5.9580552907530983E-2</v>
      </c>
      <c r="CT14" s="20">
        <v>228</v>
      </c>
      <c r="CU14" s="21">
        <v>5.4337464251668258E-2</v>
      </c>
      <c r="CV14" s="20">
        <v>0</v>
      </c>
      <c r="CW14" s="21">
        <v>0</v>
      </c>
      <c r="CX14" s="20">
        <v>0</v>
      </c>
      <c r="CY14" s="21">
        <v>0</v>
      </c>
      <c r="CZ14" s="50" t="s">
        <v>236</v>
      </c>
      <c r="DA14" s="78" t="s">
        <v>212</v>
      </c>
      <c r="DB14" s="50" t="s">
        <v>236</v>
      </c>
      <c r="DC14" s="21" t="s">
        <v>212</v>
      </c>
      <c r="DD14" s="20">
        <v>145</v>
      </c>
      <c r="DE14" s="21">
        <v>0.63596491228070173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242</v>
      </c>
      <c r="DM14" s="21">
        <v>0.70144927536231882</v>
      </c>
      <c r="DN14" s="20">
        <v>236</v>
      </c>
      <c r="DO14" s="21">
        <v>0.68604651162790697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20">
        <v>0</v>
      </c>
      <c r="EG14" s="21">
        <v>0</v>
      </c>
      <c r="EH14" s="20">
        <v>2574</v>
      </c>
      <c r="EI14" s="21">
        <v>0.61344137273593902</v>
      </c>
    </row>
    <row r="15" spans="1:139" ht="15" customHeight="1" x14ac:dyDescent="0.25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19137</v>
      </c>
      <c r="G15" s="50">
        <v>26</v>
      </c>
      <c r="H15" s="20">
        <v>9303</v>
      </c>
      <c r="I15" s="21">
        <v>0.48612635209280453</v>
      </c>
      <c r="J15" s="20">
        <v>9834</v>
      </c>
      <c r="K15" s="21">
        <v>0.51387364790719547</v>
      </c>
      <c r="L15" s="20">
        <v>26</v>
      </c>
      <c r="M15" s="21">
        <v>1.3586246538119873E-3</v>
      </c>
      <c r="N15" s="20">
        <v>23</v>
      </c>
      <c r="O15" s="21">
        <v>1.2018602706798348E-3</v>
      </c>
      <c r="P15" s="20">
        <v>49</v>
      </c>
      <c r="Q15" s="21">
        <v>2.5604849244918221E-3</v>
      </c>
      <c r="R15" s="20">
        <v>76</v>
      </c>
      <c r="S15" s="21">
        <v>3.9713643726811939E-3</v>
      </c>
      <c r="T15" s="20">
        <v>91</v>
      </c>
      <c r="U15" s="21">
        <v>4.7551862883419551E-3</v>
      </c>
      <c r="V15" s="20">
        <v>167</v>
      </c>
      <c r="W15" s="21">
        <v>8.726550661023149E-3</v>
      </c>
      <c r="X15" s="20">
        <v>2904</v>
      </c>
      <c r="Y15" s="21">
        <v>0.15174792287192349</v>
      </c>
      <c r="Z15" s="20">
        <v>2973</v>
      </c>
      <c r="AA15" s="21">
        <v>0.155353503683963</v>
      </c>
      <c r="AB15" s="20">
        <v>5877</v>
      </c>
      <c r="AC15" s="21">
        <v>0.30710142655588651</v>
      </c>
      <c r="AD15" s="20">
        <v>414</v>
      </c>
      <c r="AE15" s="21">
        <v>2.1633484872237027E-2</v>
      </c>
      <c r="AF15" s="20">
        <v>431</v>
      </c>
      <c r="AG15" s="21">
        <v>2.2521816376652556E-2</v>
      </c>
      <c r="AH15" s="20">
        <v>845</v>
      </c>
      <c r="AI15" s="21">
        <v>4.4155301248889584E-2</v>
      </c>
      <c r="AJ15" s="20">
        <v>5883</v>
      </c>
      <c r="AK15" s="21">
        <v>0.3074149553221508</v>
      </c>
      <c r="AL15" s="20">
        <v>6316</v>
      </c>
      <c r="AM15" s="21">
        <v>0.33004128128755811</v>
      </c>
      <c r="AN15" s="20">
        <v>12199</v>
      </c>
      <c r="AO15" s="21">
        <v>0.63745623660970896</v>
      </c>
      <c r="AP15" s="20">
        <v>3420</v>
      </c>
      <c r="AQ15" s="21">
        <v>0.1787113967706537</v>
      </c>
      <c r="AR15" s="20">
        <v>3518</v>
      </c>
      <c r="AS15" s="21">
        <v>0.18383236661963734</v>
      </c>
      <c r="AT15" s="20">
        <v>6938</v>
      </c>
      <c r="AU15" s="21">
        <v>0.36254376339029104</v>
      </c>
      <c r="AV15" s="20">
        <v>7112</v>
      </c>
      <c r="AW15" s="21">
        <v>0.37163609761195587</v>
      </c>
      <c r="AX15" s="20">
        <v>1264</v>
      </c>
      <c r="AY15" s="21">
        <v>6.6050060093013535E-2</v>
      </c>
      <c r="AZ15" s="20" t="s">
        <v>212</v>
      </c>
      <c r="BA15" s="21" t="s">
        <v>212</v>
      </c>
      <c r="BB15" s="20">
        <v>4070</v>
      </c>
      <c r="BC15" s="20">
        <v>4306</v>
      </c>
      <c r="BD15" s="20">
        <v>23</v>
      </c>
      <c r="BE15" s="20">
        <v>63</v>
      </c>
      <c r="BF15" s="20">
        <v>4599</v>
      </c>
      <c r="BG15" s="20">
        <v>551</v>
      </c>
      <c r="BH15" s="20">
        <v>3140</v>
      </c>
      <c r="BI15" s="20">
        <v>5236</v>
      </c>
      <c r="BJ15" s="20">
        <v>8376</v>
      </c>
      <c r="BK15" s="21">
        <v>0.43768615770496944</v>
      </c>
      <c r="BL15" s="20">
        <v>18911</v>
      </c>
      <c r="BM15" s="21">
        <v>0.98819041647071115</v>
      </c>
      <c r="BN15" s="20">
        <v>226</v>
      </c>
      <c r="BO15" s="21">
        <v>1.1809583529288813E-2</v>
      </c>
      <c r="BP15" s="50" t="s">
        <v>236</v>
      </c>
      <c r="BQ15" s="78" t="s">
        <v>212</v>
      </c>
      <c r="BR15" s="50" t="s">
        <v>236</v>
      </c>
      <c r="BS15" s="21" t="s">
        <v>212</v>
      </c>
      <c r="BT15" s="20">
        <v>554</v>
      </c>
      <c r="BU15" s="21">
        <v>2.8949156085070805E-2</v>
      </c>
      <c r="BV15" s="20">
        <v>1437</v>
      </c>
      <c r="BW15" s="21">
        <v>7.5090139520300983E-2</v>
      </c>
      <c r="BX15" s="20">
        <v>1465</v>
      </c>
      <c r="BY15" s="21">
        <v>7.6553273762867746E-2</v>
      </c>
      <c r="BZ15" s="20">
        <v>1518</v>
      </c>
      <c r="CA15" s="21">
        <v>7.9322777864869104E-2</v>
      </c>
      <c r="CB15" s="20">
        <v>1585</v>
      </c>
      <c r="CC15" s="21">
        <v>8.2823849088153836E-2</v>
      </c>
      <c r="CD15" s="20">
        <v>1632</v>
      </c>
      <c r="CE15" s="21">
        <v>8.5279824423890899E-2</v>
      </c>
      <c r="CF15" s="20">
        <v>1346</v>
      </c>
      <c r="CG15" s="21">
        <v>7.0334953231959027E-2</v>
      </c>
      <c r="CH15" s="20">
        <v>1422</v>
      </c>
      <c r="CI15" s="21">
        <v>7.4306317604640224E-2</v>
      </c>
      <c r="CJ15" s="20">
        <v>1449</v>
      </c>
      <c r="CK15" s="21">
        <v>7.5717197052829602E-2</v>
      </c>
      <c r="CL15" s="20">
        <v>1489</v>
      </c>
      <c r="CM15" s="21">
        <v>7.7807388827924956E-2</v>
      </c>
      <c r="CN15" s="20">
        <v>1661</v>
      </c>
      <c r="CO15" s="21">
        <v>8.6795213460835033E-2</v>
      </c>
      <c r="CP15" s="20">
        <v>1303</v>
      </c>
      <c r="CQ15" s="21">
        <v>6.8087997073731518E-2</v>
      </c>
      <c r="CR15" s="20">
        <v>1160</v>
      </c>
      <c r="CS15" s="21">
        <v>6.0615561477765582E-2</v>
      </c>
      <c r="CT15" s="20">
        <v>1116</v>
      </c>
      <c r="CU15" s="21">
        <v>5.8316350525160682E-2</v>
      </c>
      <c r="CV15" s="20">
        <v>0</v>
      </c>
      <c r="CW15" s="21">
        <v>0</v>
      </c>
      <c r="CX15" s="20">
        <v>0</v>
      </c>
      <c r="CY15" s="21">
        <v>0</v>
      </c>
      <c r="CZ15" s="50" t="s">
        <v>236</v>
      </c>
      <c r="DA15" s="78" t="s">
        <v>212</v>
      </c>
      <c r="DB15" s="50" t="s">
        <v>236</v>
      </c>
      <c r="DC15" s="21" t="s">
        <v>212</v>
      </c>
      <c r="DD15" s="20">
        <v>494</v>
      </c>
      <c r="DE15" s="21">
        <v>0.89169675090252709</v>
      </c>
      <c r="DF15" s="20">
        <v>568</v>
      </c>
      <c r="DG15" s="21">
        <v>0.39526791927627003</v>
      </c>
      <c r="DH15" s="20">
        <v>668</v>
      </c>
      <c r="DI15" s="21">
        <v>0.45597269624573378</v>
      </c>
      <c r="DJ15" s="20">
        <v>717</v>
      </c>
      <c r="DK15" s="21">
        <v>0.47233201581027667</v>
      </c>
      <c r="DL15" s="20">
        <v>725</v>
      </c>
      <c r="DM15" s="21">
        <v>0.45741324921135645</v>
      </c>
      <c r="DN15" s="20">
        <v>824</v>
      </c>
      <c r="DO15" s="21">
        <v>0.50490196078431371</v>
      </c>
      <c r="DP15" s="20">
        <v>614</v>
      </c>
      <c r="DQ15" s="21">
        <v>0.45616641901931648</v>
      </c>
      <c r="DR15" s="20">
        <v>634</v>
      </c>
      <c r="DS15" s="21">
        <v>0.44585091420534456</v>
      </c>
      <c r="DT15" s="20">
        <v>639</v>
      </c>
      <c r="DU15" s="21">
        <v>0.44099378881987578</v>
      </c>
      <c r="DV15" s="20">
        <v>666</v>
      </c>
      <c r="DW15" s="21">
        <v>0.44728005372733376</v>
      </c>
      <c r="DX15" s="20">
        <v>696</v>
      </c>
      <c r="DY15" s="21">
        <v>0.4190246839253462</v>
      </c>
      <c r="DZ15" s="20">
        <v>437</v>
      </c>
      <c r="EA15" s="21">
        <v>0.33537989255564082</v>
      </c>
      <c r="EB15" s="20">
        <v>350</v>
      </c>
      <c r="EC15" s="21">
        <v>0.30172413793103448</v>
      </c>
      <c r="ED15" s="20">
        <v>344</v>
      </c>
      <c r="EE15" s="21">
        <v>0.30824372759856633</v>
      </c>
      <c r="EF15" s="20">
        <v>0</v>
      </c>
      <c r="EG15" s="21">
        <v>0</v>
      </c>
      <c r="EH15" s="20">
        <v>8376</v>
      </c>
      <c r="EI15" s="21">
        <v>0.43768615770496944</v>
      </c>
    </row>
    <row r="16" spans="1:139" ht="15" customHeight="1" x14ac:dyDescent="0.25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4006</v>
      </c>
      <c r="G16" s="50">
        <v>9</v>
      </c>
      <c r="H16" s="20">
        <v>1932</v>
      </c>
      <c r="I16" s="21">
        <v>0.48227658512231653</v>
      </c>
      <c r="J16" s="20">
        <v>2074</v>
      </c>
      <c r="K16" s="21">
        <v>0.51772341487768347</v>
      </c>
      <c r="L16" s="20">
        <v>5</v>
      </c>
      <c r="M16" s="21">
        <v>1.2481278082875687E-3</v>
      </c>
      <c r="N16" s="20">
        <v>5</v>
      </c>
      <c r="O16" s="21">
        <v>1.2481278082875687E-3</v>
      </c>
      <c r="P16" s="20">
        <v>10</v>
      </c>
      <c r="Q16" s="21">
        <v>2.4962556165751375E-3</v>
      </c>
      <c r="R16" s="20">
        <v>4</v>
      </c>
      <c r="S16" s="21">
        <v>9.9850224663005499E-4</v>
      </c>
      <c r="T16" s="20">
        <v>3</v>
      </c>
      <c r="U16" s="21">
        <v>7.4887668497254113E-4</v>
      </c>
      <c r="V16" s="20">
        <v>7</v>
      </c>
      <c r="W16" s="21">
        <v>1.747378931602596E-3</v>
      </c>
      <c r="X16" s="20">
        <v>836</v>
      </c>
      <c r="Y16" s="21">
        <v>0.20868696954568147</v>
      </c>
      <c r="Z16" s="20">
        <v>894</v>
      </c>
      <c r="AA16" s="21">
        <v>0.22316525212181729</v>
      </c>
      <c r="AB16" s="20">
        <v>1730</v>
      </c>
      <c r="AC16" s="21">
        <v>0.43185222166749876</v>
      </c>
      <c r="AD16" s="20">
        <v>23</v>
      </c>
      <c r="AE16" s="21">
        <v>5.7413879181228162E-3</v>
      </c>
      <c r="AF16" s="20">
        <v>20</v>
      </c>
      <c r="AG16" s="21">
        <v>4.992511233150275E-3</v>
      </c>
      <c r="AH16" s="20">
        <v>43</v>
      </c>
      <c r="AI16" s="21">
        <v>1.0733899151273091E-2</v>
      </c>
      <c r="AJ16" s="20">
        <v>1064</v>
      </c>
      <c r="AK16" s="21">
        <v>0.26560159760359459</v>
      </c>
      <c r="AL16" s="20">
        <v>1152</v>
      </c>
      <c r="AM16" s="21">
        <v>0.28756864702945584</v>
      </c>
      <c r="AN16" s="20">
        <v>2216</v>
      </c>
      <c r="AO16" s="21">
        <v>0.55317024463305042</v>
      </c>
      <c r="AP16" s="20">
        <v>868</v>
      </c>
      <c r="AQ16" s="21">
        <v>0.21667498751872191</v>
      </c>
      <c r="AR16" s="20">
        <v>922</v>
      </c>
      <c r="AS16" s="21">
        <v>0.23015476784822766</v>
      </c>
      <c r="AT16" s="20">
        <v>1790</v>
      </c>
      <c r="AU16" s="21">
        <v>0.44682975536694958</v>
      </c>
      <c r="AV16" s="20">
        <v>2381</v>
      </c>
      <c r="AW16" s="21">
        <v>0.59435846230654021</v>
      </c>
      <c r="AX16" s="20">
        <v>260</v>
      </c>
      <c r="AY16" s="21">
        <v>6.4902646030953567E-2</v>
      </c>
      <c r="AZ16" s="20" t="s">
        <v>212</v>
      </c>
      <c r="BA16" s="21" t="s">
        <v>212</v>
      </c>
      <c r="BB16" s="20">
        <v>1266</v>
      </c>
      <c r="BC16" s="20">
        <v>1375</v>
      </c>
      <c r="BD16" s="20">
        <v>6</v>
      </c>
      <c r="BE16" s="20">
        <v>5</v>
      </c>
      <c r="BF16" s="20">
        <v>1582</v>
      </c>
      <c r="BG16" s="20">
        <v>35</v>
      </c>
      <c r="BH16" s="20">
        <v>1013</v>
      </c>
      <c r="BI16" s="20">
        <v>1628</v>
      </c>
      <c r="BJ16" s="20">
        <v>2641</v>
      </c>
      <c r="BK16" s="21">
        <v>0.65926110833749374</v>
      </c>
      <c r="BL16" s="20">
        <v>3974</v>
      </c>
      <c r="BM16" s="21">
        <v>0.99201198202695962</v>
      </c>
      <c r="BN16" s="20">
        <v>32</v>
      </c>
      <c r="BO16" s="21">
        <v>7.9880179730404399E-3</v>
      </c>
      <c r="BP16" s="50" t="s">
        <v>236</v>
      </c>
      <c r="BQ16" s="78" t="s">
        <v>212</v>
      </c>
      <c r="BR16" s="50" t="s">
        <v>236</v>
      </c>
      <c r="BS16" s="21" t="s">
        <v>212</v>
      </c>
      <c r="BT16" s="20">
        <v>312</v>
      </c>
      <c r="BU16" s="21">
        <v>7.7883175237144289E-2</v>
      </c>
      <c r="BV16" s="20">
        <v>246</v>
      </c>
      <c r="BW16" s="21">
        <v>6.1407888167748378E-2</v>
      </c>
      <c r="BX16" s="20">
        <v>288</v>
      </c>
      <c r="BY16" s="21">
        <v>7.1892161757363959E-2</v>
      </c>
      <c r="BZ16" s="20">
        <v>286</v>
      </c>
      <c r="CA16" s="21">
        <v>7.1392910634048928E-2</v>
      </c>
      <c r="CB16" s="20">
        <v>270</v>
      </c>
      <c r="CC16" s="21">
        <v>6.7398901647528708E-2</v>
      </c>
      <c r="CD16" s="20">
        <v>311</v>
      </c>
      <c r="CE16" s="21">
        <v>7.7633549675486774E-2</v>
      </c>
      <c r="CF16" s="20">
        <v>294</v>
      </c>
      <c r="CG16" s="21">
        <v>7.3389915127309038E-2</v>
      </c>
      <c r="CH16" s="20">
        <v>276</v>
      </c>
      <c r="CI16" s="21">
        <v>6.8896655017473787E-2</v>
      </c>
      <c r="CJ16" s="20">
        <v>306</v>
      </c>
      <c r="CK16" s="21">
        <v>7.6385421867199196E-2</v>
      </c>
      <c r="CL16" s="20">
        <v>266</v>
      </c>
      <c r="CM16" s="21">
        <v>6.6400399400898646E-2</v>
      </c>
      <c r="CN16" s="20">
        <v>326</v>
      </c>
      <c r="CO16" s="21">
        <v>8.1377933100349478E-2</v>
      </c>
      <c r="CP16" s="20">
        <v>279</v>
      </c>
      <c r="CQ16" s="21">
        <v>6.9645531702446334E-2</v>
      </c>
      <c r="CR16" s="20">
        <v>349</v>
      </c>
      <c r="CS16" s="21">
        <v>8.7119321018472293E-2</v>
      </c>
      <c r="CT16" s="20">
        <v>197</v>
      </c>
      <c r="CU16" s="21">
        <v>4.9176235646530203E-2</v>
      </c>
      <c r="CV16" s="20">
        <v>0</v>
      </c>
      <c r="CW16" s="21">
        <v>0</v>
      </c>
      <c r="CX16" s="20">
        <v>0</v>
      </c>
      <c r="CY16" s="21">
        <v>0</v>
      </c>
      <c r="CZ16" s="50" t="s">
        <v>236</v>
      </c>
      <c r="DA16" s="78" t="s">
        <v>212</v>
      </c>
      <c r="DB16" s="50" t="s">
        <v>236</v>
      </c>
      <c r="DC16" s="21" t="s">
        <v>212</v>
      </c>
      <c r="DD16" s="20">
        <v>245</v>
      </c>
      <c r="DE16" s="21">
        <v>0.78525641025641024</v>
      </c>
      <c r="DF16" s="20">
        <v>174</v>
      </c>
      <c r="DG16" s="21">
        <v>0.70731707317073167</v>
      </c>
      <c r="DH16" s="20">
        <v>215</v>
      </c>
      <c r="DI16" s="21">
        <v>0.74652777777777779</v>
      </c>
      <c r="DJ16" s="20">
        <v>211</v>
      </c>
      <c r="DK16" s="21">
        <v>0.73776223776223782</v>
      </c>
      <c r="DL16" s="20">
        <v>180</v>
      </c>
      <c r="DM16" s="21">
        <v>0.66666666666666663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192</v>
      </c>
      <c r="DY16" s="21">
        <v>0.58895705521472397</v>
      </c>
      <c r="DZ16" s="20">
        <v>155</v>
      </c>
      <c r="EA16" s="21">
        <v>0.55555555555555558</v>
      </c>
      <c r="EB16" s="20">
        <v>207</v>
      </c>
      <c r="EC16" s="21">
        <v>0.59312320916905448</v>
      </c>
      <c r="ED16" s="20">
        <v>80</v>
      </c>
      <c r="EE16" s="21">
        <v>0.40609137055837563</v>
      </c>
      <c r="EF16" s="20">
        <v>0</v>
      </c>
      <c r="EG16" s="21">
        <v>0</v>
      </c>
      <c r="EH16" s="20">
        <v>2641</v>
      </c>
      <c r="EI16" s="21">
        <v>0.65926110833749374</v>
      </c>
    </row>
    <row r="17" spans="1:139" ht="15" customHeight="1" x14ac:dyDescent="0.25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6204</v>
      </c>
      <c r="G17" s="50">
        <v>13</v>
      </c>
      <c r="H17" s="20">
        <v>2990</v>
      </c>
      <c r="I17" s="21">
        <v>0.4819471308833011</v>
      </c>
      <c r="J17" s="20">
        <v>3214</v>
      </c>
      <c r="K17" s="21">
        <v>0.5180528691166989</v>
      </c>
      <c r="L17" s="20">
        <v>34</v>
      </c>
      <c r="M17" s="21">
        <v>5.4803352675693098E-3</v>
      </c>
      <c r="N17" s="20">
        <v>37</v>
      </c>
      <c r="O17" s="21">
        <v>5.9638942617666023E-3</v>
      </c>
      <c r="P17" s="20">
        <v>71</v>
      </c>
      <c r="Q17" s="21">
        <v>1.1444229529335912E-2</v>
      </c>
      <c r="R17" s="20">
        <v>16</v>
      </c>
      <c r="S17" s="21">
        <v>2.5789813023855577E-3</v>
      </c>
      <c r="T17" s="20">
        <v>15</v>
      </c>
      <c r="U17" s="21">
        <v>2.4177949709864605E-3</v>
      </c>
      <c r="V17" s="20">
        <v>31</v>
      </c>
      <c r="W17" s="21">
        <v>4.9967762733720182E-3</v>
      </c>
      <c r="X17" s="20">
        <v>1352</v>
      </c>
      <c r="Y17" s="21">
        <v>0.21792392005157962</v>
      </c>
      <c r="Z17" s="20">
        <v>1485</v>
      </c>
      <c r="AA17" s="21">
        <v>0.23936170212765959</v>
      </c>
      <c r="AB17" s="20">
        <v>2837</v>
      </c>
      <c r="AC17" s="21">
        <v>0.45728562217923918</v>
      </c>
      <c r="AD17" s="20">
        <v>11</v>
      </c>
      <c r="AE17" s="21">
        <v>1.7730496453900709E-3</v>
      </c>
      <c r="AF17" s="20">
        <v>17</v>
      </c>
      <c r="AG17" s="21">
        <v>2.7401676337846549E-3</v>
      </c>
      <c r="AH17" s="20">
        <v>28</v>
      </c>
      <c r="AI17" s="21">
        <v>4.5132172791747258E-3</v>
      </c>
      <c r="AJ17" s="20">
        <v>1577</v>
      </c>
      <c r="AK17" s="21">
        <v>0.25419084461637653</v>
      </c>
      <c r="AL17" s="20">
        <v>1660</v>
      </c>
      <c r="AM17" s="21">
        <v>0.26756931012250162</v>
      </c>
      <c r="AN17" s="20">
        <v>3237</v>
      </c>
      <c r="AO17" s="21">
        <v>0.52176015473887816</v>
      </c>
      <c r="AP17" s="20">
        <v>1413</v>
      </c>
      <c r="AQ17" s="21">
        <v>0.22775628626692457</v>
      </c>
      <c r="AR17" s="20">
        <v>1554</v>
      </c>
      <c r="AS17" s="21">
        <v>0.25048355899419728</v>
      </c>
      <c r="AT17" s="20">
        <v>2967</v>
      </c>
      <c r="AU17" s="21">
        <v>0.47823984526112184</v>
      </c>
      <c r="AV17" s="20">
        <v>4708</v>
      </c>
      <c r="AW17" s="21">
        <v>0.75886524822695034</v>
      </c>
      <c r="AX17" s="20">
        <v>481</v>
      </c>
      <c r="AY17" s="21">
        <v>7.7530625402965833E-2</v>
      </c>
      <c r="AZ17" s="20" t="s">
        <v>212</v>
      </c>
      <c r="BA17" s="21" t="s">
        <v>212</v>
      </c>
      <c r="BB17" s="20">
        <v>2511</v>
      </c>
      <c r="BC17" s="20">
        <v>2678</v>
      </c>
      <c r="BD17" s="20">
        <v>55</v>
      </c>
      <c r="BE17" s="20">
        <v>29</v>
      </c>
      <c r="BF17" s="20">
        <v>2643</v>
      </c>
      <c r="BG17" s="20">
        <v>21</v>
      </c>
      <c r="BH17" s="20">
        <v>2441</v>
      </c>
      <c r="BI17" s="20">
        <v>2748</v>
      </c>
      <c r="BJ17" s="20">
        <v>5189</v>
      </c>
      <c r="BK17" s="21">
        <v>0.83639587362991619</v>
      </c>
      <c r="BL17" s="20">
        <v>6200</v>
      </c>
      <c r="BM17" s="21">
        <v>0.99935525467440356</v>
      </c>
      <c r="BN17" s="20">
        <v>4</v>
      </c>
      <c r="BO17" s="21">
        <v>6.4474532559638943E-4</v>
      </c>
      <c r="BP17" s="50" t="s">
        <v>236</v>
      </c>
      <c r="BQ17" s="78" t="s">
        <v>212</v>
      </c>
      <c r="BR17" s="50" t="s">
        <v>236</v>
      </c>
      <c r="BS17" s="21" t="s">
        <v>212</v>
      </c>
      <c r="BT17" s="20">
        <v>303</v>
      </c>
      <c r="BU17" s="21">
        <v>4.88394584139265E-2</v>
      </c>
      <c r="BV17" s="20">
        <v>480</v>
      </c>
      <c r="BW17" s="21">
        <v>7.7369439071566737E-2</v>
      </c>
      <c r="BX17" s="20">
        <v>504</v>
      </c>
      <c r="BY17" s="21">
        <v>8.1237911025145063E-2</v>
      </c>
      <c r="BZ17" s="20">
        <v>495</v>
      </c>
      <c r="CA17" s="21">
        <v>7.9787234042553196E-2</v>
      </c>
      <c r="CB17" s="20">
        <v>475</v>
      </c>
      <c r="CC17" s="21">
        <v>7.6563507414571241E-2</v>
      </c>
      <c r="CD17" s="20">
        <v>549</v>
      </c>
      <c r="CE17" s="21">
        <v>8.8491295938104453E-2</v>
      </c>
      <c r="CF17" s="20">
        <v>430</v>
      </c>
      <c r="CG17" s="21">
        <v>6.9310122501611865E-2</v>
      </c>
      <c r="CH17" s="20">
        <v>361</v>
      </c>
      <c r="CI17" s="21">
        <v>5.8188265635074149E-2</v>
      </c>
      <c r="CJ17" s="20">
        <v>487</v>
      </c>
      <c r="CK17" s="21">
        <v>7.8497743391360411E-2</v>
      </c>
      <c r="CL17" s="20">
        <v>463</v>
      </c>
      <c r="CM17" s="21">
        <v>7.4629271437782072E-2</v>
      </c>
      <c r="CN17" s="20">
        <v>568</v>
      </c>
      <c r="CO17" s="21">
        <v>9.1553836234687297E-2</v>
      </c>
      <c r="CP17" s="20">
        <v>401</v>
      </c>
      <c r="CQ17" s="21">
        <v>6.4635718891038044E-2</v>
      </c>
      <c r="CR17" s="20">
        <v>342</v>
      </c>
      <c r="CS17" s="21">
        <v>5.5125725338491298E-2</v>
      </c>
      <c r="CT17" s="20">
        <v>346</v>
      </c>
      <c r="CU17" s="21">
        <v>5.5770470664087683E-2</v>
      </c>
      <c r="CV17" s="20">
        <v>0</v>
      </c>
      <c r="CW17" s="21">
        <v>0</v>
      </c>
      <c r="CX17" s="20">
        <v>0</v>
      </c>
      <c r="CY17" s="21">
        <v>0</v>
      </c>
      <c r="CZ17" s="50" t="s">
        <v>236</v>
      </c>
      <c r="DA17" s="78" t="s">
        <v>212</v>
      </c>
      <c r="DB17" s="50" t="s">
        <v>236</v>
      </c>
      <c r="DC17" s="21" t="s">
        <v>212</v>
      </c>
      <c r="DD17" s="20">
        <v>261</v>
      </c>
      <c r="DE17" s="21">
        <v>0.86138613861386137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20">
        <v>0</v>
      </c>
      <c r="EG17" s="21">
        <v>0</v>
      </c>
      <c r="EH17" s="20">
        <v>5189</v>
      </c>
      <c r="EI17" s="21">
        <v>0.83639587362991619</v>
      </c>
    </row>
    <row r="18" spans="1:139" ht="15" customHeight="1" x14ac:dyDescent="0.25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6001</v>
      </c>
      <c r="G18" s="50">
        <v>13</v>
      </c>
      <c r="H18" s="20">
        <v>2890</v>
      </c>
      <c r="I18" s="21">
        <v>0.48158640226628896</v>
      </c>
      <c r="J18" s="20">
        <v>3111</v>
      </c>
      <c r="K18" s="21">
        <v>0.5184135977337111</v>
      </c>
      <c r="L18" s="20">
        <v>27</v>
      </c>
      <c r="M18" s="21">
        <v>4.49925012497917E-3</v>
      </c>
      <c r="N18" s="20">
        <v>27</v>
      </c>
      <c r="O18" s="21">
        <v>4.49925012497917E-3</v>
      </c>
      <c r="P18" s="20">
        <v>54</v>
      </c>
      <c r="Q18" s="21">
        <v>8.99850024995834E-3</v>
      </c>
      <c r="R18" s="20">
        <v>32</v>
      </c>
      <c r="S18" s="21">
        <v>5.3324445925679058E-3</v>
      </c>
      <c r="T18" s="20">
        <v>23</v>
      </c>
      <c r="U18" s="21">
        <v>3.8326945509081821E-3</v>
      </c>
      <c r="V18" s="20">
        <v>55</v>
      </c>
      <c r="W18" s="21">
        <v>9.1651391434760879E-3</v>
      </c>
      <c r="X18" s="20">
        <v>463</v>
      </c>
      <c r="Y18" s="21">
        <v>7.7153807698716881E-2</v>
      </c>
      <c r="Z18" s="20">
        <v>540</v>
      </c>
      <c r="AA18" s="21">
        <v>8.9985002499583397E-2</v>
      </c>
      <c r="AB18" s="20">
        <v>1003</v>
      </c>
      <c r="AC18" s="21">
        <v>0.16713881019830029</v>
      </c>
      <c r="AD18" s="20">
        <v>64</v>
      </c>
      <c r="AE18" s="21">
        <v>1.0664889185135812E-2</v>
      </c>
      <c r="AF18" s="20">
        <v>54</v>
      </c>
      <c r="AG18" s="21">
        <v>8.99850024995834E-3</v>
      </c>
      <c r="AH18" s="20">
        <v>118</v>
      </c>
      <c r="AI18" s="21">
        <v>1.9663389435094152E-2</v>
      </c>
      <c r="AJ18" s="20">
        <v>2304</v>
      </c>
      <c r="AK18" s="21">
        <v>0.38393601066488919</v>
      </c>
      <c r="AL18" s="20">
        <v>2467</v>
      </c>
      <c r="AM18" s="21">
        <v>0.41109815030828195</v>
      </c>
      <c r="AN18" s="20">
        <v>4771</v>
      </c>
      <c r="AO18" s="21">
        <v>0.79503416097317114</v>
      </c>
      <c r="AP18" s="20">
        <v>586</v>
      </c>
      <c r="AQ18" s="21">
        <v>9.7650391601399766E-2</v>
      </c>
      <c r="AR18" s="20">
        <v>644</v>
      </c>
      <c r="AS18" s="21">
        <v>0.10731544742542909</v>
      </c>
      <c r="AT18" s="20">
        <v>1230</v>
      </c>
      <c r="AU18" s="21">
        <v>0.20496583902682886</v>
      </c>
      <c r="AV18" s="20">
        <v>2586</v>
      </c>
      <c r="AW18" s="21">
        <v>0.43092817863689387</v>
      </c>
      <c r="AX18" s="20">
        <v>484</v>
      </c>
      <c r="AY18" s="21">
        <v>8.0653224462589573E-2</v>
      </c>
      <c r="AZ18" s="20" t="s">
        <v>212</v>
      </c>
      <c r="BA18" s="21" t="s">
        <v>212</v>
      </c>
      <c r="BB18" s="20">
        <v>1494</v>
      </c>
      <c r="BC18" s="20">
        <v>1576</v>
      </c>
      <c r="BD18" s="20">
        <v>30</v>
      </c>
      <c r="BE18" s="20">
        <v>13</v>
      </c>
      <c r="BF18" s="20">
        <v>806</v>
      </c>
      <c r="BG18" s="20">
        <v>68</v>
      </c>
      <c r="BH18" s="20">
        <v>2153</v>
      </c>
      <c r="BI18" s="20">
        <v>917</v>
      </c>
      <c r="BJ18" s="20">
        <v>3070</v>
      </c>
      <c r="BK18" s="21">
        <v>0.51158140309948341</v>
      </c>
      <c r="BL18" s="20">
        <v>5990</v>
      </c>
      <c r="BM18" s="21">
        <v>0.99816697217130479</v>
      </c>
      <c r="BN18" s="20">
        <v>11</v>
      </c>
      <c r="BO18" s="21">
        <v>1.8330278286952174E-3</v>
      </c>
      <c r="BP18" s="50" t="s">
        <v>236</v>
      </c>
      <c r="BQ18" s="78" t="s">
        <v>212</v>
      </c>
      <c r="BR18" s="50" t="s">
        <v>236</v>
      </c>
      <c r="BS18" s="21" t="s">
        <v>212</v>
      </c>
      <c r="BT18" s="20">
        <v>132</v>
      </c>
      <c r="BU18" s="21">
        <v>2.1996333944342611E-2</v>
      </c>
      <c r="BV18" s="20">
        <v>457</v>
      </c>
      <c r="BW18" s="21">
        <v>7.6153974337610397E-2</v>
      </c>
      <c r="BX18" s="20">
        <v>464</v>
      </c>
      <c r="BY18" s="21">
        <v>7.7320446592234623E-2</v>
      </c>
      <c r="BZ18" s="20">
        <v>470</v>
      </c>
      <c r="CA18" s="21">
        <v>7.8320279953341107E-2</v>
      </c>
      <c r="CB18" s="20">
        <v>465</v>
      </c>
      <c r="CC18" s="21">
        <v>7.748708548575238E-2</v>
      </c>
      <c r="CD18" s="20">
        <v>448</v>
      </c>
      <c r="CE18" s="21">
        <v>7.4654224295950672E-2</v>
      </c>
      <c r="CF18" s="20">
        <v>435</v>
      </c>
      <c r="CG18" s="21">
        <v>7.2487918680219962E-2</v>
      </c>
      <c r="CH18" s="20">
        <v>459</v>
      </c>
      <c r="CI18" s="21">
        <v>7.6487252124645896E-2</v>
      </c>
      <c r="CJ18" s="20">
        <v>482</v>
      </c>
      <c r="CK18" s="21">
        <v>8.0319946675554074E-2</v>
      </c>
      <c r="CL18" s="20">
        <v>477</v>
      </c>
      <c r="CM18" s="21">
        <v>7.9486752207965333E-2</v>
      </c>
      <c r="CN18" s="20">
        <v>524</v>
      </c>
      <c r="CO18" s="21">
        <v>8.7318780203299445E-2</v>
      </c>
      <c r="CP18" s="20">
        <v>444</v>
      </c>
      <c r="CQ18" s="21">
        <v>7.3987668721879687E-2</v>
      </c>
      <c r="CR18" s="20">
        <v>397</v>
      </c>
      <c r="CS18" s="21">
        <v>6.6155640726545575E-2</v>
      </c>
      <c r="CT18" s="20">
        <v>347</v>
      </c>
      <c r="CU18" s="21">
        <v>5.7823696050658221E-2</v>
      </c>
      <c r="CV18" s="20">
        <v>0</v>
      </c>
      <c r="CW18" s="21">
        <v>0</v>
      </c>
      <c r="CX18" s="20">
        <v>0</v>
      </c>
      <c r="CY18" s="21">
        <v>0</v>
      </c>
      <c r="CZ18" s="50" t="s">
        <v>236</v>
      </c>
      <c r="DA18" s="78" t="s">
        <v>212</v>
      </c>
      <c r="DB18" s="50" t="s">
        <v>236</v>
      </c>
      <c r="DC18" s="21" t="s">
        <v>212</v>
      </c>
      <c r="DD18" s="20">
        <v>95</v>
      </c>
      <c r="DE18" s="21">
        <v>0.71969696969696972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270</v>
      </c>
      <c r="DK18" s="21">
        <v>0.57446808510638303</v>
      </c>
      <c r="DL18" s="20">
        <v>251</v>
      </c>
      <c r="DM18" s="21">
        <v>0.53978494623655915</v>
      </c>
      <c r="DN18" s="20">
        <v>266</v>
      </c>
      <c r="DO18" s="21">
        <v>0.59375</v>
      </c>
      <c r="DP18" s="20">
        <v>250</v>
      </c>
      <c r="DQ18" s="21">
        <v>0.57471264367816088</v>
      </c>
      <c r="DR18" s="20">
        <v>248</v>
      </c>
      <c r="DS18" s="21">
        <v>0.54030501089324623</v>
      </c>
      <c r="DT18" s="20">
        <v>223</v>
      </c>
      <c r="DU18" s="21">
        <v>0.46265560165975106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178</v>
      </c>
      <c r="EA18" s="21">
        <v>0.40090090090090091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20">
        <v>0</v>
      </c>
      <c r="EG18" s="21">
        <v>0</v>
      </c>
      <c r="EH18" s="20">
        <v>3070</v>
      </c>
      <c r="EI18" s="21">
        <v>0.51158140309948341</v>
      </c>
    </row>
    <row r="19" spans="1:139" ht="15" customHeight="1" x14ac:dyDescent="0.25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2207</v>
      </c>
      <c r="G19" s="50">
        <v>9</v>
      </c>
      <c r="H19" s="20">
        <v>1076</v>
      </c>
      <c r="I19" s="21">
        <v>0.48753964657906662</v>
      </c>
      <c r="J19" s="20">
        <v>1131</v>
      </c>
      <c r="K19" s="21">
        <v>0.51246035342093343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4.5310376076121433E-4</v>
      </c>
      <c r="T19" s="20">
        <v>1</v>
      </c>
      <c r="U19" s="21">
        <v>4.5310376076121433E-4</v>
      </c>
      <c r="V19" s="20">
        <v>2</v>
      </c>
      <c r="W19" s="21">
        <v>9.0620752152242867E-4</v>
      </c>
      <c r="X19" s="20">
        <v>629</v>
      </c>
      <c r="Y19" s="21">
        <v>0.28500226551880381</v>
      </c>
      <c r="Z19" s="20">
        <v>652</v>
      </c>
      <c r="AA19" s="21">
        <v>0.29542365201631171</v>
      </c>
      <c r="AB19" s="20">
        <v>1281</v>
      </c>
      <c r="AC19" s="21">
        <v>0.58042591753511552</v>
      </c>
      <c r="AD19" s="20">
        <v>7</v>
      </c>
      <c r="AE19" s="21">
        <v>3.1717263253285004E-3</v>
      </c>
      <c r="AF19" s="20">
        <v>15</v>
      </c>
      <c r="AG19" s="21">
        <v>6.7965564114182151E-3</v>
      </c>
      <c r="AH19" s="20">
        <v>22</v>
      </c>
      <c r="AI19" s="21">
        <v>9.9682827367467142E-3</v>
      </c>
      <c r="AJ19" s="20">
        <v>439</v>
      </c>
      <c r="AK19" s="21">
        <v>0.1989125509741731</v>
      </c>
      <c r="AL19" s="20">
        <v>463</v>
      </c>
      <c r="AM19" s="21">
        <v>0.20978704123244224</v>
      </c>
      <c r="AN19" s="20">
        <v>902</v>
      </c>
      <c r="AO19" s="21">
        <v>0.40869959220661534</v>
      </c>
      <c r="AP19" s="20">
        <v>637</v>
      </c>
      <c r="AQ19" s="21">
        <v>0.28862709560489352</v>
      </c>
      <c r="AR19" s="20">
        <v>668</v>
      </c>
      <c r="AS19" s="21">
        <v>0.30267331218849114</v>
      </c>
      <c r="AT19" s="20">
        <v>1305</v>
      </c>
      <c r="AU19" s="21">
        <v>0.59130040779338466</v>
      </c>
      <c r="AV19" s="20">
        <v>1446</v>
      </c>
      <c r="AW19" s="21">
        <v>0.6551880380607159</v>
      </c>
      <c r="AX19" s="20">
        <v>155</v>
      </c>
      <c r="AY19" s="21">
        <v>7.0231082917988213E-2</v>
      </c>
      <c r="AZ19" s="20" t="s">
        <v>212</v>
      </c>
      <c r="BA19" s="21" t="s">
        <v>212</v>
      </c>
      <c r="BB19" s="20">
        <v>791</v>
      </c>
      <c r="BC19" s="20">
        <v>810</v>
      </c>
      <c r="BD19" s="20">
        <v>0</v>
      </c>
      <c r="BE19" s="20">
        <v>2</v>
      </c>
      <c r="BF19" s="20">
        <v>1175</v>
      </c>
      <c r="BG19" s="20">
        <v>14</v>
      </c>
      <c r="BH19" s="20">
        <v>410</v>
      </c>
      <c r="BI19" s="20">
        <v>1191</v>
      </c>
      <c r="BJ19" s="20">
        <v>1601</v>
      </c>
      <c r="BK19" s="21">
        <v>0.72541912097870409</v>
      </c>
      <c r="BL19" s="20">
        <v>2192</v>
      </c>
      <c r="BM19" s="21">
        <v>0.99320344358858181</v>
      </c>
      <c r="BN19" s="20">
        <v>15</v>
      </c>
      <c r="BO19" s="21">
        <v>6.7965564114182151E-3</v>
      </c>
      <c r="BP19" s="50" t="s">
        <v>236</v>
      </c>
      <c r="BQ19" s="78" t="s">
        <v>212</v>
      </c>
      <c r="BR19" s="50" t="s">
        <v>236</v>
      </c>
      <c r="BS19" s="21" t="s">
        <v>212</v>
      </c>
      <c r="BT19" s="20">
        <v>92</v>
      </c>
      <c r="BU19" s="21">
        <v>4.1685545990031714E-2</v>
      </c>
      <c r="BV19" s="20">
        <v>147</v>
      </c>
      <c r="BW19" s="21">
        <v>6.6606252831898499E-2</v>
      </c>
      <c r="BX19" s="20">
        <v>170</v>
      </c>
      <c r="BY19" s="21">
        <v>7.7027639329406428E-2</v>
      </c>
      <c r="BZ19" s="20">
        <v>186</v>
      </c>
      <c r="CA19" s="21">
        <v>8.427729950158587E-2</v>
      </c>
      <c r="CB19" s="20">
        <v>157</v>
      </c>
      <c r="CC19" s="21">
        <v>7.1137290439510642E-2</v>
      </c>
      <c r="CD19" s="20">
        <v>166</v>
      </c>
      <c r="CE19" s="21">
        <v>7.5215224286361571E-2</v>
      </c>
      <c r="CF19" s="20">
        <v>184</v>
      </c>
      <c r="CG19" s="21">
        <v>8.3371091980063428E-2</v>
      </c>
      <c r="CH19" s="20">
        <v>161</v>
      </c>
      <c r="CI19" s="21">
        <v>7.2949705482555499E-2</v>
      </c>
      <c r="CJ19" s="20">
        <v>173</v>
      </c>
      <c r="CK19" s="21">
        <v>7.8386950611690071E-2</v>
      </c>
      <c r="CL19" s="20">
        <v>177</v>
      </c>
      <c r="CM19" s="21">
        <v>8.0199365654734928E-2</v>
      </c>
      <c r="CN19" s="20">
        <v>159</v>
      </c>
      <c r="CO19" s="21">
        <v>7.2043497961033071E-2</v>
      </c>
      <c r="CP19" s="20">
        <v>143</v>
      </c>
      <c r="CQ19" s="21">
        <v>6.4793837788853642E-2</v>
      </c>
      <c r="CR19" s="20">
        <v>150</v>
      </c>
      <c r="CS19" s="21">
        <v>6.7965564114182142E-2</v>
      </c>
      <c r="CT19" s="20">
        <v>142</v>
      </c>
      <c r="CU19" s="21">
        <v>6.4340734028092428E-2</v>
      </c>
      <c r="CV19" s="20">
        <v>0</v>
      </c>
      <c r="CW19" s="21">
        <v>0</v>
      </c>
      <c r="CX19" s="20">
        <v>0</v>
      </c>
      <c r="CY19" s="21">
        <v>0</v>
      </c>
      <c r="CZ19" s="50" t="s">
        <v>236</v>
      </c>
      <c r="DA19" s="78" t="s">
        <v>212</v>
      </c>
      <c r="DB19" s="50" t="s">
        <v>236</v>
      </c>
      <c r="DC19" s="21" t="s">
        <v>212</v>
      </c>
      <c r="DD19" s="20">
        <v>55</v>
      </c>
      <c r="DE19" s="21">
        <v>0.59782608695652173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137</v>
      </c>
      <c r="DQ19" s="21">
        <v>0.74456521739130432</v>
      </c>
      <c r="DR19" s="20">
        <v>117</v>
      </c>
      <c r="DS19" s="21">
        <v>0.72670807453416153</v>
      </c>
      <c r="DT19" s="20">
        <v>120</v>
      </c>
      <c r="DU19" s="21">
        <v>0.69364161849710981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20">
        <v>0</v>
      </c>
      <c r="EG19" s="21">
        <v>0</v>
      </c>
      <c r="EH19" s="20">
        <v>1601</v>
      </c>
      <c r="EI19" s="21">
        <v>0.72541912097870409</v>
      </c>
    </row>
    <row r="20" spans="1:139" ht="15" customHeight="1" x14ac:dyDescent="0.25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19776</v>
      </c>
      <c r="G20" s="50">
        <v>35</v>
      </c>
      <c r="H20" s="20">
        <v>9578</v>
      </c>
      <c r="I20" s="21">
        <v>0.48432443365695793</v>
      </c>
      <c r="J20" s="20">
        <v>10198</v>
      </c>
      <c r="K20" s="21">
        <v>0.51567556634304212</v>
      </c>
      <c r="L20" s="20">
        <v>23</v>
      </c>
      <c r="M20" s="21">
        <v>1.1630258899676376E-3</v>
      </c>
      <c r="N20" s="20">
        <v>33</v>
      </c>
      <c r="O20" s="21">
        <v>1.6686893203883494E-3</v>
      </c>
      <c r="P20" s="20">
        <v>56</v>
      </c>
      <c r="Q20" s="21">
        <v>2.8317152103559872E-3</v>
      </c>
      <c r="R20" s="20">
        <v>164</v>
      </c>
      <c r="S20" s="21">
        <v>8.2928802588996767E-3</v>
      </c>
      <c r="T20" s="20">
        <v>168</v>
      </c>
      <c r="U20" s="21">
        <v>8.4951456310679609E-3</v>
      </c>
      <c r="V20" s="20">
        <v>332</v>
      </c>
      <c r="W20" s="21">
        <v>1.6788025889967636E-2</v>
      </c>
      <c r="X20" s="20">
        <v>2902</v>
      </c>
      <c r="Y20" s="21">
        <v>0.14674352750809061</v>
      </c>
      <c r="Z20" s="20">
        <v>3042</v>
      </c>
      <c r="AA20" s="21">
        <v>0.15382281553398058</v>
      </c>
      <c r="AB20" s="20">
        <v>5944</v>
      </c>
      <c r="AC20" s="21">
        <v>0.30056634304207119</v>
      </c>
      <c r="AD20" s="20">
        <v>499</v>
      </c>
      <c r="AE20" s="21">
        <v>2.5232605177993528E-2</v>
      </c>
      <c r="AF20" s="20">
        <v>531</v>
      </c>
      <c r="AG20" s="21">
        <v>2.6850728155339804E-2</v>
      </c>
      <c r="AH20" s="20">
        <v>1030</v>
      </c>
      <c r="AI20" s="21">
        <v>5.2083333333333336E-2</v>
      </c>
      <c r="AJ20" s="20">
        <v>5990</v>
      </c>
      <c r="AK20" s="21">
        <v>0.30289239482200647</v>
      </c>
      <c r="AL20" s="20">
        <v>6424</v>
      </c>
      <c r="AM20" s="21">
        <v>0.32483818770226536</v>
      </c>
      <c r="AN20" s="20">
        <v>12414</v>
      </c>
      <c r="AO20" s="21">
        <v>0.62773058252427183</v>
      </c>
      <c r="AP20" s="20">
        <v>3588</v>
      </c>
      <c r="AQ20" s="21">
        <v>0.18143203883495146</v>
      </c>
      <c r="AR20" s="20">
        <v>3774</v>
      </c>
      <c r="AS20" s="21">
        <v>0.19083737864077671</v>
      </c>
      <c r="AT20" s="20">
        <v>7362</v>
      </c>
      <c r="AU20" s="21">
        <v>0.37226941747572817</v>
      </c>
      <c r="AV20" s="20">
        <v>7284</v>
      </c>
      <c r="AW20" s="21">
        <v>0.36832524271844658</v>
      </c>
      <c r="AX20" s="20">
        <v>1226</v>
      </c>
      <c r="AY20" s="21">
        <v>6.1994336569579291E-2</v>
      </c>
      <c r="AZ20" s="20" t="s">
        <v>212</v>
      </c>
      <c r="BA20" s="21" t="s">
        <v>212</v>
      </c>
      <c r="BB20" s="20">
        <v>4146</v>
      </c>
      <c r="BC20" s="20">
        <v>4364</v>
      </c>
      <c r="BD20" s="20">
        <v>21</v>
      </c>
      <c r="BE20" s="20">
        <v>122</v>
      </c>
      <c r="BF20" s="20">
        <v>4409</v>
      </c>
      <c r="BG20" s="20">
        <v>702</v>
      </c>
      <c r="BH20" s="20">
        <v>3256</v>
      </c>
      <c r="BI20" s="20">
        <v>5254</v>
      </c>
      <c r="BJ20" s="20">
        <v>8510</v>
      </c>
      <c r="BK20" s="21">
        <v>0.43031957928802589</v>
      </c>
      <c r="BL20" s="20">
        <v>19223</v>
      </c>
      <c r="BM20" s="21">
        <v>0.97203681229773464</v>
      </c>
      <c r="BN20" s="20">
        <v>553</v>
      </c>
      <c r="BO20" s="21">
        <v>2.7963187702265371E-2</v>
      </c>
      <c r="BP20" s="50" t="s">
        <v>236</v>
      </c>
      <c r="BQ20" s="78" t="s">
        <v>212</v>
      </c>
      <c r="BR20" s="50" t="s">
        <v>236</v>
      </c>
      <c r="BS20" s="21" t="s">
        <v>212</v>
      </c>
      <c r="BT20" s="20">
        <v>438</v>
      </c>
      <c r="BU20" s="21">
        <v>2.2148058252427185E-2</v>
      </c>
      <c r="BV20" s="20">
        <v>1650</v>
      </c>
      <c r="BW20" s="21">
        <v>8.343446601941748E-2</v>
      </c>
      <c r="BX20" s="20">
        <v>1721</v>
      </c>
      <c r="BY20" s="21">
        <v>8.7024676375404536E-2</v>
      </c>
      <c r="BZ20" s="20">
        <v>1625</v>
      </c>
      <c r="CA20" s="21">
        <v>8.2170307443365689E-2</v>
      </c>
      <c r="CB20" s="20">
        <v>1648</v>
      </c>
      <c r="CC20" s="21">
        <v>8.3333333333333329E-2</v>
      </c>
      <c r="CD20" s="20">
        <v>1610</v>
      </c>
      <c r="CE20" s="21">
        <v>8.1411812297734629E-2</v>
      </c>
      <c r="CF20" s="20">
        <v>1420</v>
      </c>
      <c r="CG20" s="21">
        <v>7.1804207119741101E-2</v>
      </c>
      <c r="CH20" s="20">
        <v>1470</v>
      </c>
      <c r="CI20" s="21">
        <v>7.4332524271844655E-2</v>
      </c>
      <c r="CJ20" s="20">
        <v>1512</v>
      </c>
      <c r="CK20" s="21">
        <v>7.6456310679611644E-2</v>
      </c>
      <c r="CL20" s="20">
        <v>1525</v>
      </c>
      <c r="CM20" s="21">
        <v>7.7113673139158581E-2</v>
      </c>
      <c r="CN20" s="20">
        <v>1519</v>
      </c>
      <c r="CO20" s="21">
        <v>7.6810275080906154E-2</v>
      </c>
      <c r="CP20" s="20">
        <v>1307</v>
      </c>
      <c r="CQ20" s="21">
        <v>6.6090210355987056E-2</v>
      </c>
      <c r="CR20" s="20">
        <v>1193</v>
      </c>
      <c r="CS20" s="21">
        <v>6.0325647249190942E-2</v>
      </c>
      <c r="CT20" s="20">
        <v>1138</v>
      </c>
      <c r="CU20" s="21">
        <v>5.7544498381877023E-2</v>
      </c>
      <c r="CV20" s="20">
        <v>0</v>
      </c>
      <c r="CW20" s="21">
        <v>0</v>
      </c>
      <c r="CX20" s="20">
        <v>0</v>
      </c>
      <c r="CY20" s="21">
        <v>0</v>
      </c>
      <c r="CZ20" s="50" t="s">
        <v>236</v>
      </c>
      <c r="DA20" s="78" t="s">
        <v>212</v>
      </c>
      <c r="DB20" s="50" t="s">
        <v>236</v>
      </c>
      <c r="DC20" s="21" t="s">
        <v>212</v>
      </c>
      <c r="DD20" s="20">
        <v>297</v>
      </c>
      <c r="DE20" s="21">
        <v>0.67808219178082196</v>
      </c>
      <c r="DF20" s="20">
        <v>769</v>
      </c>
      <c r="DG20" s="21">
        <v>0.46606060606060606</v>
      </c>
      <c r="DH20" s="20">
        <v>856</v>
      </c>
      <c r="DI20" s="21">
        <v>0.49738524113887272</v>
      </c>
      <c r="DJ20" s="20">
        <v>771</v>
      </c>
      <c r="DK20" s="21">
        <v>0.47446153846153843</v>
      </c>
      <c r="DL20" s="20">
        <v>755</v>
      </c>
      <c r="DM20" s="21">
        <v>0.45813106796116504</v>
      </c>
      <c r="DN20" s="20">
        <v>746</v>
      </c>
      <c r="DO20" s="21">
        <v>0.46335403726708074</v>
      </c>
      <c r="DP20" s="20">
        <v>675</v>
      </c>
      <c r="DQ20" s="21">
        <v>0.47535211267605632</v>
      </c>
      <c r="DR20" s="20">
        <v>654</v>
      </c>
      <c r="DS20" s="21">
        <v>0.44489795918367347</v>
      </c>
      <c r="DT20" s="20">
        <v>673</v>
      </c>
      <c r="DU20" s="21">
        <v>0.44510582010582012</v>
      </c>
      <c r="DV20" s="20">
        <v>640</v>
      </c>
      <c r="DW20" s="21">
        <v>0.41967213114754098</v>
      </c>
      <c r="DX20" s="20">
        <v>618</v>
      </c>
      <c r="DY20" s="21">
        <v>0.40684660961158658</v>
      </c>
      <c r="DZ20" s="20">
        <v>438</v>
      </c>
      <c r="EA20" s="21">
        <v>0.33511859219586843</v>
      </c>
      <c r="EB20" s="20">
        <v>335</v>
      </c>
      <c r="EC20" s="21">
        <v>0.28080469404861691</v>
      </c>
      <c r="ED20" s="20">
        <v>283</v>
      </c>
      <c r="EE20" s="21">
        <v>0.24868189806678384</v>
      </c>
      <c r="EF20" s="20">
        <v>0</v>
      </c>
      <c r="EG20" s="21">
        <v>0</v>
      </c>
      <c r="EH20" s="20">
        <v>8510</v>
      </c>
      <c r="EI20" s="21">
        <v>0.43031957928802589</v>
      </c>
    </row>
    <row r="21" spans="1:139" ht="15" customHeight="1" x14ac:dyDescent="0.25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42610</v>
      </c>
      <c r="G21" s="50">
        <v>75</v>
      </c>
      <c r="H21" s="20">
        <v>21102</v>
      </c>
      <c r="I21" s="21">
        <v>0.49523586012673082</v>
      </c>
      <c r="J21" s="20">
        <v>21508</v>
      </c>
      <c r="K21" s="21">
        <v>0.50476413987326918</v>
      </c>
      <c r="L21" s="20">
        <v>58</v>
      </c>
      <c r="M21" s="21">
        <v>1.361182820934053E-3</v>
      </c>
      <c r="N21" s="20">
        <v>52</v>
      </c>
      <c r="O21" s="21">
        <v>1.220370804975358E-3</v>
      </c>
      <c r="P21" s="20">
        <v>110</v>
      </c>
      <c r="Q21" s="21">
        <v>2.581553625909411E-3</v>
      </c>
      <c r="R21" s="20">
        <v>215</v>
      </c>
      <c r="S21" s="21">
        <v>5.0457639051865759E-3</v>
      </c>
      <c r="T21" s="20">
        <v>245</v>
      </c>
      <c r="U21" s="21">
        <v>5.7498239849800518E-3</v>
      </c>
      <c r="V21" s="20">
        <v>460</v>
      </c>
      <c r="W21" s="21">
        <v>1.0795587890166627E-2</v>
      </c>
      <c r="X21" s="20">
        <v>13653</v>
      </c>
      <c r="Y21" s="21">
        <v>0.32041774231401082</v>
      </c>
      <c r="Z21" s="20">
        <v>13825</v>
      </c>
      <c r="AA21" s="21">
        <v>0.32445435343816004</v>
      </c>
      <c r="AB21" s="20">
        <v>27478</v>
      </c>
      <c r="AC21" s="21">
        <v>0.64487209575217086</v>
      </c>
      <c r="AD21" s="20">
        <v>290</v>
      </c>
      <c r="AE21" s="21">
        <v>6.8059141046702652E-3</v>
      </c>
      <c r="AF21" s="20">
        <v>302</v>
      </c>
      <c r="AG21" s="21">
        <v>7.0875381365876552E-3</v>
      </c>
      <c r="AH21" s="20">
        <v>592</v>
      </c>
      <c r="AI21" s="21">
        <v>1.389345224125792E-2</v>
      </c>
      <c r="AJ21" s="20">
        <v>6886</v>
      </c>
      <c r="AK21" s="21">
        <v>0.16160525698192912</v>
      </c>
      <c r="AL21" s="20">
        <v>7084</v>
      </c>
      <c r="AM21" s="21">
        <v>0.16625205350856606</v>
      </c>
      <c r="AN21" s="20">
        <v>13970</v>
      </c>
      <c r="AO21" s="21">
        <v>0.32785731049049521</v>
      </c>
      <c r="AP21" s="20">
        <v>14216</v>
      </c>
      <c r="AQ21" s="21">
        <v>0.3336306031448017</v>
      </c>
      <c r="AR21" s="20">
        <v>14424</v>
      </c>
      <c r="AS21" s="21">
        <v>0.33851208636470315</v>
      </c>
      <c r="AT21" s="20">
        <v>28640</v>
      </c>
      <c r="AU21" s="21">
        <v>0.67214268950950484</v>
      </c>
      <c r="AV21" s="20">
        <v>24242</v>
      </c>
      <c r="AW21" s="21">
        <v>0.56892748181178132</v>
      </c>
      <c r="AX21" s="20">
        <v>2648</v>
      </c>
      <c r="AY21" s="21">
        <v>6.2145036376437458E-2</v>
      </c>
      <c r="AZ21" s="20" t="s">
        <v>212</v>
      </c>
      <c r="BA21" s="21" t="s">
        <v>212</v>
      </c>
      <c r="BB21" s="20">
        <v>13251</v>
      </c>
      <c r="BC21" s="20">
        <v>13639</v>
      </c>
      <c r="BD21" s="20">
        <v>58</v>
      </c>
      <c r="BE21" s="20">
        <v>115</v>
      </c>
      <c r="BF21" s="20">
        <v>22534</v>
      </c>
      <c r="BG21" s="20">
        <v>326</v>
      </c>
      <c r="BH21" s="20">
        <v>3857</v>
      </c>
      <c r="BI21" s="20">
        <v>23033</v>
      </c>
      <c r="BJ21" s="20">
        <v>26890</v>
      </c>
      <c r="BK21" s="21">
        <v>0.63107251818821875</v>
      </c>
      <c r="BL21" s="20">
        <v>42220</v>
      </c>
      <c r="BM21" s="21">
        <v>0.99084721896268479</v>
      </c>
      <c r="BN21" s="20">
        <v>390</v>
      </c>
      <c r="BO21" s="21">
        <v>9.1527810373151844E-3</v>
      </c>
      <c r="BP21" s="50" t="s">
        <v>236</v>
      </c>
      <c r="BQ21" s="78" t="s">
        <v>212</v>
      </c>
      <c r="BR21" s="50" t="s">
        <v>236</v>
      </c>
      <c r="BS21" s="21" t="s">
        <v>212</v>
      </c>
      <c r="BT21" s="20">
        <v>1295</v>
      </c>
      <c r="BU21" s="21">
        <v>3.0391926777751703E-2</v>
      </c>
      <c r="BV21" s="20">
        <v>3435</v>
      </c>
      <c r="BW21" s="21">
        <v>8.0614879136352971E-2</v>
      </c>
      <c r="BX21" s="20">
        <v>3520</v>
      </c>
      <c r="BY21" s="21">
        <v>8.2609716029101152E-2</v>
      </c>
      <c r="BZ21" s="20">
        <v>3510</v>
      </c>
      <c r="CA21" s="21">
        <v>8.2375029335836653E-2</v>
      </c>
      <c r="CB21" s="20">
        <v>3377</v>
      </c>
      <c r="CC21" s="21">
        <v>7.9253696315418912E-2</v>
      </c>
      <c r="CD21" s="20">
        <v>3712</v>
      </c>
      <c r="CE21" s="21">
        <v>8.7115700539779392E-2</v>
      </c>
      <c r="CF21" s="20">
        <v>3044</v>
      </c>
      <c r="CG21" s="21">
        <v>7.1438629429711339E-2</v>
      </c>
      <c r="CH21" s="20">
        <v>2862</v>
      </c>
      <c r="CI21" s="21">
        <v>6.7167331612297584E-2</v>
      </c>
      <c r="CJ21" s="20">
        <v>3181</v>
      </c>
      <c r="CK21" s="21">
        <v>7.4653837127434869E-2</v>
      </c>
      <c r="CL21" s="20">
        <v>3425</v>
      </c>
      <c r="CM21" s="21">
        <v>8.0380192443088472E-2</v>
      </c>
      <c r="CN21" s="20">
        <v>3718</v>
      </c>
      <c r="CO21" s="21">
        <v>8.7256512555738089E-2</v>
      </c>
      <c r="CP21" s="20">
        <v>2645</v>
      </c>
      <c r="CQ21" s="21">
        <v>6.207463036845811E-2</v>
      </c>
      <c r="CR21" s="20">
        <v>2690</v>
      </c>
      <c r="CS21" s="21">
        <v>6.3130720488148329E-2</v>
      </c>
      <c r="CT21" s="20">
        <v>2196</v>
      </c>
      <c r="CU21" s="21">
        <v>5.1537197840882419E-2</v>
      </c>
      <c r="CV21" s="20">
        <v>0</v>
      </c>
      <c r="CW21" s="21">
        <v>0</v>
      </c>
      <c r="CX21" s="20">
        <v>41</v>
      </c>
      <c r="CY21" s="21">
        <v>9.6221544238441685E-4</v>
      </c>
      <c r="CZ21" s="50" t="s">
        <v>236</v>
      </c>
      <c r="DA21" s="78" t="s">
        <v>212</v>
      </c>
      <c r="DB21" s="50" t="s">
        <v>236</v>
      </c>
      <c r="DC21" s="21" t="s">
        <v>212</v>
      </c>
      <c r="DD21" s="20">
        <v>1039</v>
      </c>
      <c r="DE21" s="21">
        <v>0.80231660231660229</v>
      </c>
      <c r="DF21" s="20">
        <v>2345</v>
      </c>
      <c r="DG21" s="21">
        <v>0.68267831149927216</v>
      </c>
      <c r="DH21" s="20">
        <v>2458</v>
      </c>
      <c r="DI21" s="21">
        <v>0.6982954545454545</v>
      </c>
      <c r="DJ21" s="20">
        <v>2451</v>
      </c>
      <c r="DK21" s="21">
        <v>0.69829059829059825</v>
      </c>
      <c r="DL21" s="20">
        <v>2333</v>
      </c>
      <c r="DM21" s="21">
        <v>0.6908498667456322</v>
      </c>
      <c r="DN21" s="20">
        <v>2582</v>
      </c>
      <c r="DO21" s="21">
        <v>0.69558189655172409</v>
      </c>
      <c r="DP21" s="20">
        <v>2027</v>
      </c>
      <c r="DQ21" s="21">
        <v>0.66590013140604465</v>
      </c>
      <c r="DR21" s="20">
        <v>1860</v>
      </c>
      <c r="DS21" s="21">
        <v>0.64989517819706499</v>
      </c>
      <c r="DT21" s="20">
        <v>2070</v>
      </c>
      <c r="DU21" s="21">
        <v>0.65073876139578746</v>
      </c>
      <c r="DV21" s="20">
        <v>2224</v>
      </c>
      <c r="DW21" s="21">
        <v>0.6493430656934307</v>
      </c>
      <c r="DX21" s="20">
        <v>2051</v>
      </c>
      <c r="DY21" s="21">
        <v>0.55164066702528236</v>
      </c>
      <c r="DZ21" s="20">
        <v>1342</v>
      </c>
      <c r="EA21" s="21">
        <v>0.50737240075614365</v>
      </c>
      <c r="EB21" s="20">
        <v>1230</v>
      </c>
      <c r="EC21" s="21">
        <v>0.45724907063197023</v>
      </c>
      <c r="ED21" s="20">
        <v>878</v>
      </c>
      <c r="EE21" s="21">
        <v>0.39981785063752279</v>
      </c>
      <c r="EF21" s="20">
        <v>0</v>
      </c>
      <c r="EG21" s="21">
        <v>0</v>
      </c>
      <c r="EH21" s="20">
        <v>26890</v>
      </c>
      <c r="EI21" s="21">
        <v>0.63107251818821875</v>
      </c>
    </row>
    <row r="22" spans="1:139" ht="15" customHeight="1" x14ac:dyDescent="0.25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32685</v>
      </c>
      <c r="G22" s="50">
        <v>60</v>
      </c>
      <c r="H22" s="20">
        <v>15992</v>
      </c>
      <c r="I22" s="21">
        <v>0.48927642649533426</v>
      </c>
      <c r="J22" s="20">
        <v>16693</v>
      </c>
      <c r="K22" s="21">
        <v>0.5107235735046658</v>
      </c>
      <c r="L22" s="20">
        <v>33</v>
      </c>
      <c r="M22" s="21">
        <v>1.0096374483708123E-3</v>
      </c>
      <c r="N22" s="20">
        <v>42</v>
      </c>
      <c r="O22" s="21">
        <v>1.2849931161083065E-3</v>
      </c>
      <c r="P22" s="20">
        <v>75</v>
      </c>
      <c r="Q22" s="21">
        <v>2.294630564479119E-3</v>
      </c>
      <c r="R22" s="20">
        <v>149</v>
      </c>
      <c r="S22" s="21">
        <v>4.5586660547651831E-3</v>
      </c>
      <c r="T22" s="20">
        <v>165</v>
      </c>
      <c r="U22" s="21">
        <v>5.0481872418540611E-3</v>
      </c>
      <c r="V22" s="20">
        <v>314</v>
      </c>
      <c r="W22" s="21">
        <v>9.6068532966192451E-3</v>
      </c>
      <c r="X22" s="20">
        <v>5829</v>
      </c>
      <c r="Y22" s="21">
        <v>0.17833868747131712</v>
      </c>
      <c r="Z22" s="20">
        <v>5911</v>
      </c>
      <c r="AA22" s="21">
        <v>0.18084748355514763</v>
      </c>
      <c r="AB22" s="20">
        <v>11740</v>
      </c>
      <c r="AC22" s="21">
        <v>0.35918617102646472</v>
      </c>
      <c r="AD22" s="20">
        <v>278</v>
      </c>
      <c r="AE22" s="21">
        <v>8.5054306256692677E-3</v>
      </c>
      <c r="AF22" s="20">
        <v>290</v>
      </c>
      <c r="AG22" s="21">
        <v>8.8725715159859268E-3</v>
      </c>
      <c r="AH22" s="20">
        <v>568</v>
      </c>
      <c r="AI22" s="21">
        <v>1.7378002141655195E-2</v>
      </c>
      <c r="AJ22" s="20">
        <v>9703</v>
      </c>
      <c r="AK22" s="21">
        <v>0.29686400489521186</v>
      </c>
      <c r="AL22" s="20">
        <v>10285</v>
      </c>
      <c r="AM22" s="21">
        <v>0.31467033807556982</v>
      </c>
      <c r="AN22" s="20">
        <v>19988</v>
      </c>
      <c r="AO22" s="21">
        <v>0.61153434297078169</v>
      </c>
      <c r="AP22" s="20">
        <v>6289</v>
      </c>
      <c r="AQ22" s="21">
        <v>0.19241242160012237</v>
      </c>
      <c r="AR22" s="20">
        <v>6408</v>
      </c>
      <c r="AS22" s="21">
        <v>0.19605323542909592</v>
      </c>
      <c r="AT22" s="20">
        <v>12697</v>
      </c>
      <c r="AU22" s="21">
        <v>0.38846565702921831</v>
      </c>
      <c r="AV22" s="20">
        <v>15648</v>
      </c>
      <c r="AW22" s="21">
        <v>0.47875172097292334</v>
      </c>
      <c r="AX22" s="20">
        <v>3355</v>
      </c>
      <c r="AY22" s="21">
        <v>0.10264647391769925</v>
      </c>
      <c r="AZ22" s="20" t="s">
        <v>212</v>
      </c>
      <c r="BA22" s="21" t="s">
        <v>212</v>
      </c>
      <c r="BB22" s="20">
        <v>9335</v>
      </c>
      <c r="BC22" s="20">
        <v>9668</v>
      </c>
      <c r="BD22" s="20">
        <v>48</v>
      </c>
      <c r="BE22" s="20">
        <v>138</v>
      </c>
      <c r="BF22" s="20">
        <v>9762</v>
      </c>
      <c r="BG22" s="20">
        <v>351</v>
      </c>
      <c r="BH22" s="20">
        <v>8704</v>
      </c>
      <c r="BI22" s="20">
        <v>10299</v>
      </c>
      <c r="BJ22" s="20">
        <v>19003</v>
      </c>
      <c r="BK22" s="21">
        <v>0.58139819489062261</v>
      </c>
      <c r="BL22" s="20">
        <v>32406</v>
      </c>
      <c r="BM22" s="21">
        <v>0.99146397430013766</v>
      </c>
      <c r="BN22" s="20">
        <v>279</v>
      </c>
      <c r="BO22" s="21">
        <v>8.5360256998623218E-3</v>
      </c>
      <c r="BP22" s="50" t="s">
        <v>236</v>
      </c>
      <c r="BQ22" s="78" t="s">
        <v>212</v>
      </c>
      <c r="BR22" s="50" t="s">
        <v>236</v>
      </c>
      <c r="BS22" s="21" t="s">
        <v>212</v>
      </c>
      <c r="BT22" s="20">
        <v>1824</v>
      </c>
      <c r="BU22" s="21">
        <v>5.5805415328132171E-2</v>
      </c>
      <c r="BV22" s="20">
        <v>2505</v>
      </c>
      <c r="BW22" s="21">
        <v>7.6640660853602577E-2</v>
      </c>
      <c r="BX22" s="20">
        <v>2596</v>
      </c>
      <c r="BY22" s="21">
        <v>7.9424812605170564E-2</v>
      </c>
      <c r="BZ22" s="20">
        <v>2593</v>
      </c>
      <c r="CA22" s="21">
        <v>7.9333027382591403E-2</v>
      </c>
      <c r="CB22" s="20">
        <v>2657</v>
      </c>
      <c r="CC22" s="21">
        <v>8.1291112130946919E-2</v>
      </c>
      <c r="CD22" s="20">
        <v>2645</v>
      </c>
      <c r="CE22" s="21">
        <v>8.0923971240630263E-2</v>
      </c>
      <c r="CF22" s="20">
        <v>2234</v>
      </c>
      <c r="CG22" s="21">
        <v>6.8349395747284686E-2</v>
      </c>
      <c r="CH22" s="20">
        <v>2297</v>
      </c>
      <c r="CI22" s="21">
        <v>7.0276885421447152E-2</v>
      </c>
      <c r="CJ22" s="20">
        <v>2245</v>
      </c>
      <c r="CK22" s="21">
        <v>6.8685941563408293E-2</v>
      </c>
      <c r="CL22" s="20">
        <v>2516</v>
      </c>
      <c r="CM22" s="21">
        <v>7.697720666972617E-2</v>
      </c>
      <c r="CN22" s="20">
        <v>2620</v>
      </c>
      <c r="CO22" s="21">
        <v>8.0159094385803889E-2</v>
      </c>
      <c r="CP22" s="20">
        <v>2171</v>
      </c>
      <c r="CQ22" s="21">
        <v>6.6421906073122233E-2</v>
      </c>
      <c r="CR22" s="20">
        <v>1946</v>
      </c>
      <c r="CS22" s="21">
        <v>5.9538014379684874E-2</v>
      </c>
      <c r="CT22" s="20">
        <v>1836</v>
      </c>
      <c r="CU22" s="21">
        <v>5.6172556218448827E-2</v>
      </c>
      <c r="CV22" s="20">
        <v>0</v>
      </c>
      <c r="CW22" s="21">
        <v>0</v>
      </c>
      <c r="CX22" s="20">
        <v>0</v>
      </c>
      <c r="CY22" s="21">
        <v>0</v>
      </c>
      <c r="CZ22" s="50" t="s">
        <v>236</v>
      </c>
      <c r="DA22" s="78" t="s">
        <v>212</v>
      </c>
      <c r="DB22" s="50" t="s">
        <v>236</v>
      </c>
      <c r="DC22" s="21" t="s">
        <v>212</v>
      </c>
      <c r="DD22" s="20">
        <v>1559</v>
      </c>
      <c r="DE22" s="21">
        <v>0.85471491228070173</v>
      </c>
      <c r="DF22" s="20">
        <v>1686</v>
      </c>
      <c r="DG22" s="21">
        <v>0.67305389221556888</v>
      </c>
      <c r="DH22" s="20">
        <v>1769</v>
      </c>
      <c r="DI22" s="21">
        <v>0.68143297380585521</v>
      </c>
      <c r="DJ22" s="20">
        <v>1657</v>
      </c>
      <c r="DK22" s="21">
        <v>0.63902815271885849</v>
      </c>
      <c r="DL22" s="20">
        <v>1733</v>
      </c>
      <c r="DM22" s="21">
        <v>0.65223936770794133</v>
      </c>
      <c r="DN22" s="20">
        <v>1660</v>
      </c>
      <c r="DO22" s="21">
        <v>0.6275992438563327</v>
      </c>
      <c r="DP22" s="20">
        <v>1367</v>
      </c>
      <c r="DQ22" s="21">
        <v>0.61190689346463745</v>
      </c>
      <c r="DR22" s="20">
        <v>1307</v>
      </c>
      <c r="DS22" s="21">
        <v>0.56900304745319985</v>
      </c>
      <c r="DT22" s="20">
        <v>1295</v>
      </c>
      <c r="DU22" s="21">
        <v>0.57683741648106901</v>
      </c>
      <c r="DV22" s="20">
        <v>1370</v>
      </c>
      <c r="DW22" s="21">
        <v>0.54451510333863273</v>
      </c>
      <c r="DX22" s="20">
        <v>1336</v>
      </c>
      <c r="DY22" s="21">
        <v>0.50992366412213741</v>
      </c>
      <c r="DZ22" s="20">
        <v>951</v>
      </c>
      <c r="EA22" s="21">
        <v>0.4380469829571626</v>
      </c>
      <c r="EB22" s="20">
        <v>725</v>
      </c>
      <c r="EC22" s="21">
        <v>0.37255909558067829</v>
      </c>
      <c r="ED22" s="20">
        <v>588</v>
      </c>
      <c r="EE22" s="21">
        <v>0.3202614379084967</v>
      </c>
      <c r="EF22" s="20">
        <v>0</v>
      </c>
      <c r="EG22" s="21">
        <v>0</v>
      </c>
      <c r="EH22" s="20">
        <v>19003</v>
      </c>
      <c r="EI22" s="21">
        <v>0.58139819489062261</v>
      </c>
    </row>
    <row r="23" spans="1:139" ht="15" customHeight="1" x14ac:dyDescent="0.25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1715</v>
      </c>
      <c r="G23" s="50">
        <v>6</v>
      </c>
      <c r="H23" s="20">
        <v>804</v>
      </c>
      <c r="I23" s="21">
        <v>0.46880466472303206</v>
      </c>
      <c r="J23" s="20">
        <v>911</v>
      </c>
      <c r="K23" s="21">
        <v>0.53119533527696794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154</v>
      </c>
      <c r="Y23" s="21">
        <v>8.9795918367346933E-2</v>
      </c>
      <c r="Z23" s="20">
        <v>159</v>
      </c>
      <c r="AA23" s="21">
        <v>9.2711370262390666E-2</v>
      </c>
      <c r="AB23" s="20">
        <v>313</v>
      </c>
      <c r="AC23" s="21">
        <v>0.18250728862973761</v>
      </c>
      <c r="AD23" s="20">
        <v>5</v>
      </c>
      <c r="AE23" s="21">
        <v>2.9154518950437317E-3</v>
      </c>
      <c r="AF23" s="20">
        <v>11</v>
      </c>
      <c r="AG23" s="21">
        <v>6.4139941690962102E-3</v>
      </c>
      <c r="AH23" s="20">
        <v>16</v>
      </c>
      <c r="AI23" s="21">
        <v>9.3294460641399415E-3</v>
      </c>
      <c r="AJ23" s="20">
        <v>645</v>
      </c>
      <c r="AK23" s="21">
        <v>0.37609329446064138</v>
      </c>
      <c r="AL23" s="20">
        <v>741</v>
      </c>
      <c r="AM23" s="21">
        <v>0.43206997084548104</v>
      </c>
      <c r="AN23" s="20">
        <v>1386</v>
      </c>
      <c r="AO23" s="21">
        <v>0.80816326530612248</v>
      </c>
      <c r="AP23" s="20">
        <v>159</v>
      </c>
      <c r="AQ23" s="21">
        <v>9.2711370262390666E-2</v>
      </c>
      <c r="AR23" s="20">
        <v>170</v>
      </c>
      <c r="AS23" s="21">
        <v>9.9125364431486881E-2</v>
      </c>
      <c r="AT23" s="20">
        <v>329</v>
      </c>
      <c r="AU23" s="21">
        <v>0.19183673469387755</v>
      </c>
      <c r="AV23" s="20">
        <v>931</v>
      </c>
      <c r="AW23" s="21">
        <v>0.54285714285714282</v>
      </c>
      <c r="AX23" s="20">
        <v>181</v>
      </c>
      <c r="AY23" s="21">
        <v>0.1055393586005831</v>
      </c>
      <c r="AZ23" s="20" t="s">
        <v>212</v>
      </c>
      <c r="BA23" s="21" t="s">
        <v>212</v>
      </c>
      <c r="BB23" s="20">
        <v>512</v>
      </c>
      <c r="BC23" s="20">
        <v>600</v>
      </c>
      <c r="BD23" s="20">
        <v>0</v>
      </c>
      <c r="BE23" s="20">
        <v>0</v>
      </c>
      <c r="BF23" s="20">
        <v>283</v>
      </c>
      <c r="BG23" s="20">
        <v>11</v>
      </c>
      <c r="BH23" s="20">
        <v>818</v>
      </c>
      <c r="BI23" s="20">
        <v>294</v>
      </c>
      <c r="BJ23" s="20">
        <v>1112</v>
      </c>
      <c r="BK23" s="21">
        <v>0.64839650145772598</v>
      </c>
      <c r="BL23" s="20">
        <v>1712</v>
      </c>
      <c r="BM23" s="21">
        <v>0.99825072886297372</v>
      </c>
      <c r="BN23" s="20">
        <v>3</v>
      </c>
      <c r="BO23" s="21">
        <v>1.749271137026239E-3</v>
      </c>
      <c r="BP23" s="50" t="s">
        <v>236</v>
      </c>
      <c r="BQ23" s="78" t="s">
        <v>212</v>
      </c>
      <c r="BR23" s="50" t="s">
        <v>236</v>
      </c>
      <c r="BS23" s="21" t="s">
        <v>212</v>
      </c>
      <c r="BT23" s="20">
        <v>81</v>
      </c>
      <c r="BU23" s="21">
        <v>4.7230320699708457E-2</v>
      </c>
      <c r="BV23" s="20">
        <v>139</v>
      </c>
      <c r="BW23" s="21">
        <v>8.1049562682215748E-2</v>
      </c>
      <c r="BX23" s="20">
        <v>138</v>
      </c>
      <c r="BY23" s="21">
        <v>8.0466472303206998E-2</v>
      </c>
      <c r="BZ23" s="20">
        <v>137</v>
      </c>
      <c r="CA23" s="21">
        <v>7.9883381924198249E-2</v>
      </c>
      <c r="CB23" s="20">
        <v>136</v>
      </c>
      <c r="CC23" s="21">
        <v>7.93002915451895E-2</v>
      </c>
      <c r="CD23" s="20">
        <v>126</v>
      </c>
      <c r="CE23" s="21">
        <v>7.3469387755102047E-2</v>
      </c>
      <c r="CF23" s="20">
        <v>98</v>
      </c>
      <c r="CG23" s="21">
        <v>5.7142857142857141E-2</v>
      </c>
      <c r="CH23" s="20">
        <v>121</v>
      </c>
      <c r="CI23" s="21">
        <v>7.0553935860058314E-2</v>
      </c>
      <c r="CJ23" s="20">
        <v>137</v>
      </c>
      <c r="CK23" s="21">
        <v>7.9883381924198249E-2</v>
      </c>
      <c r="CL23" s="20">
        <v>112</v>
      </c>
      <c r="CM23" s="21">
        <v>6.5306122448979598E-2</v>
      </c>
      <c r="CN23" s="20">
        <v>148</v>
      </c>
      <c r="CO23" s="21">
        <v>8.6297376093294464E-2</v>
      </c>
      <c r="CP23" s="20">
        <v>107</v>
      </c>
      <c r="CQ23" s="21">
        <v>6.2390670553935858E-2</v>
      </c>
      <c r="CR23" s="20">
        <v>119</v>
      </c>
      <c r="CS23" s="21">
        <v>6.9387755102040816E-2</v>
      </c>
      <c r="CT23" s="20">
        <v>116</v>
      </c>
      <c r="CU23" s="21">
        <v>6.7638483965014581E-2</v>
      </c>
      <c r="CV23" s="20">
        <v>0</v>
      </c>
      <c r="CW23" s="21">
        <v>0</v>
      </c>
      <c r="CX23" s="20">
        <v>0</v>
      </c>
      <c r="CY23" s="21">
        <v>0</v>
      </c>
      <c r="CZ23" s="50" t="s">
        <v>236</v>
      </c>
      <c r="DA23" s="78" t="s">
        <v>212</v>
      </c>
      <c r="DB23" s="50" t="s">
        <v>236</v>
      </c>
      <c r="DC23" s="21" t="s">
        <v>212</v>
      </c>
      <c r="DD23" s="20">
        <v>56</v>
      </c>
      <c r="DE23" s="21">
        <v>0.69135802469135799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99</v>
      </c>
      <c r="DU23" s="21">
        <v>0.72262773722627738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20">
        <v>0</v>
      </c>
      <c r="EG23" s="21">
        <v>0</v>
      </c>
      <c r="EH23" s="20">
        <v>1112</v>
      </c>
      <c r="EI23" s="21">
        <v>0.64839650145772598</v>
      </c>
    </row>
    <row r="24" spans="1:139" ht="15" customHeight="1" x14ac:dyDescent="0.25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1311</v>
      </c>
      <c r="G24" s="50">
        <v>4</v>
      </c>
      <c r="H24" s="20">
        <v>617</v>
      </c>
      <c r="I24" s="21">
        <v>0.47063310450038137</v>
      </c>
      <c r="J24" s="20">
        <v>694</v>
      </c>
      <c r="K24" s="21">
        <v>0.52936689549961857</v>
      </c>
      <c r="L24" s="20">
        <v>4</v>
      </c>
      <c r="M24" s="21">
        <v>3.0511060259344014E-3</v>
      </c>
      <c r="N24" s="20">
        <v>5</v>
      </c>
      <c r="O24" s="21">
        <v>3.8138825324180014E-3</v>
      </c>
      <c r="P24" s="20">
        <v>9</v>
      </c>
      <c r="Q24" s="21">
        <v>6.8649885583524023E-3</v>
      </c>
      <c r="R24" s="20">
        <v>2</v>
      </c>
      <c r="S24" s="21">
        <v>1.5255530129672007E-3</v>
      </c>
      <c r="T24" s="20">
        <v>1</v>
      </c>
      <c r="U24" s="21">
        <v>7.6277650648360034E-4</v>
      </c>
      <c r="V24" s="20">
        <v>3</v>
      </c>
      <c r="W24" s="21">
        <v>2.2883295194508009E-3</v>
      </c>
      <c r="X24" s="20">
        <v>13</v>
      </c>
      <c r="Y24" s="21">
        <v>9.9160945842868033E-3</v>
      </c>
      <c r="Z24" s="20">
        <v>21</v>
      </c>
      <c r="AA24" s="21">
        <v>1.6018306636155607E-2</v>
      </c>
      <c r="AB24" s="20">
        <v>34</v>
      </c>
      <c r="AC24" s="21">
        <v>2.593440122044241E-2</v>
      </c>
      <c r="AD24" s="20">
        <v>14</v>
      </c>
      <c r="AE24" s="21">
        <v>1.0678871090770405E-2</v>
      </c>
      <c r="AF24" s="20">
        <v>20</v>
      </c>
      <c r="AG24" s="21">
        <v>1.5255530129672006E-2</v>
      </c>
      <c r="AH24" s="20">
        <v>34</v>
      </c>
      <c r="AI24" s="21">
        <v>2.593440122044241E-2</v>
      </c>
      <c r="AJ24" s="20">
        <v>584</v>
      </c>
      <c r="AK24" s="21">
        <v>0.44546147978642259</v>
      </c>
      <c r="AL24" s="20">
        <v>647</v>
      </c>
      <c r="AM24" s="21">
        <v>0.49351639969488942</v>
      </c>
      <c r="AN24" s="20">
        <v>1231</v>
      </c>
      <c r="AO24" s="21">
        <v>0.93897787948131195</v>
      </c>
      <c r="AP24" s="20">
        <v>33</v>
      </c>
      <c r="AQ24" s="21">
        <v>2.5171624713958809E-2</v>
      </c>
      <c r="AR24" s="20">
        <v>47</v>
      </c>
      <c r="AS24" s="21">
        <v>3.5850495804729217E-2</v>
      </c>
      <c r="AT24" s="20">
        <v>80</v>
      </c>
      <c r="AU24" s="21">
        <v>6.1022120518688022E-2</v>
      </c>
      <c r="AV24" s="20">
        <v>710</v>
      </c>
      <c r="AW24" s="21">
        <v>0.54157131960335625</v>
      </c>
      <c r="AX24" s="20">
        <v>89</v>
      </c>
      <c r="AY24" s="21">
        <v>6.7887109077040431E-2</v>
      </c>
      <c r="AZ24" s="20" t="s">
        <v>212</v>
      </c>
      <c r="BA24" s="21" t="s">
        <v>212</v>
      </c>
      <c r="BB24" s="20">
        <v>378</v>
      </c>
      <c r="BC24" s="20">
        <v>421</v>
      </c>
      <c r="BD24" s="20">
        <v>7</v>
      </c>
      <c r="BE24" s="20">
        <v>0</v>
      </c>
      <c r="BF24" s="20">
        <v>28</v>
      </c>
      <c r="BG24" s="20">
        <v>20</v>
      </c>
      <c r="BH24" s="20">
        <v>744</v>
      </c>
      <c r="BI24" s="20">
        <v>55</v>
      </c>
      <c r="BJ24" s="20">
        <v>799</v>
      </c>
      <c r="BK24" s="21">
        <v>0.60945842868039668</v>
      </c>
      <c r="BL24" s="20">
        <v>1295</v>
      </c>
      <c r="BM24" s="21">
        <v>0.98779557589626243</v>
      </c>
      <c r="BN24" s="20">
        <v>16</v>
      </c>
      <c r="BO24" s="21">
        <v>1.2204424103737605E-2</v>
      </c>
      <c r="BP24" s="50" t="s">
        <v>236</v>
      </c>
      <c r="BQ24" s="78" t="s">
        <v>212</v>
      </c>
      <c r="BR24" s="50" t="s">
        <v>236</v>
      </c>
      <c r="BS24" s="21" t="s">
        <v>212</v>
      </c>
      <c r="BT24" s="20">
        <v>41</v>
      </c>
      <c r="BU24" s="21">
        <v>3.1273836765827616E-2</v>
      </c>
      <c r="BV24" s="20">
        <v>88</v>
      </c>
      <c r="BW24" s="21">
        <v>6.7124332570556833E-2</v>
      </c>
      <c r="BX24" s="20">
        <v>91</v>
      </c>
      <c r="BY24" s="21">
        <v>6.9412662090007626E-2</v>
      </c>
      <c r="BZ24" s="20">
        <v>112</v>
      </c>
      <c r="CA24" s="21">
        <v>8.5430968726163237E-2</v>
      </c>
      <c r="CB24" s="20">
        <v>93</v>
      </c>
      <c r="CC24" s="21">
        <v>7.0938215102974822E-2</v>
      </c>
      <c r="CD24" s="20">
        <v>94</v>
      </c>
      <c r="CE24" s="21">
        <v>7.1700991609458434E-2</v>
      </c>
      <c r="CF24" s="20">
        <v>110</v>
      </c>
      <c r="CG24" s="21">
        <v>8.3905415713196027E-2</v>
      </c>
      <c r="CH24" s="20">
        <v>91</v>
      </c>
      <c r="CI24" s="21">
        <v>6.9412662090007626E-2</v>
      </c>
      <c r="CJ24" s="20">
        <v>92</v>
      </c>
      <c r="CK24" s="21">
        <v>7.0175438596491224E-2</v>
      </c>
      <c r="CL24" s="20">
        <v>116</v>
      </c>
      <c r="CM24" s="21">
        <v>8.8482074752097642E-2</v>
      </c>
      <c r="CN24" s="20">
        <v>91</v>
      </c>
      <c r="CO24" s="21">
        <v>6.9412662090007626E-2</v>
      </c>
      <c r="CP24" s="20">
        <v>81</v>
      </c>
      <c r="CQ24" s="21">
        <v>6.1784897025171627E-2</v>
      </c>
      <c r="CR24" s="20">
        <v>109</v>
      </c>
      <c r="CS24" s="21">
        <v>8.3142639206712429E-2</v>
      </c>
      <c r="CT24" s="20">
        <v>102</v>
      </c>
      <c r="CU24" s="21">
        <v>7.780320366132723E-2</v>
      </c>
      <c r="CV24" s="20">
        <v>0</v>
      </c>
      <c r="CW24" s="21">
        <v>0</v>
      </c>
      <c r="CX24" s="20">
        <v>0</v>
      </c>
      <c r="CY24" s="21">
        <v>0</v>
      </c>
      <c r="CZ24" s="50" t="s">
        <v>236</v>
      </c>
      <c r="DA24" s="78" t="s">
        <v>212</v>
      </c>
      <c r="DB24" s="50" t="s">
        <v>236</v>
      </c>
      <c r="DC24" s="21" t="s">
        <v>212</v>
      </c>
      <c r="DD24" s="20">
        <v>27</v>
      </c>
      <c r="DE24" s="21">
        <v>0.65853658536585369</v>
      </c>
      <c r="DF24" s="20">
        <v>51</v>
      </c>
      <c r="DG24" s="21">
        <v>0.57954545454545459</v>
      </c>
      <c r="DH24" s="20">
        <v>55</v>
      </c>
      <c r="DI24" s="21">
        <v>0.60439560439560436</v>
      </c>
      <c r="DJ24" s="20">
        <v>75</v>
      </c>
      <c r="DK24" s="21">
        <v>0.6696428571428571</v>
      </c>
      <c r="DL24" s="20">
        <v>54</v>
      </c>
      <c r="DM24" s="21">
        <v>0.58064516129032262</v>
      </c>
      <c r="DN24" s="20">
        <v>57</v>
      </c>
      <c r="DO24" s="21">
        <v>0.6063829787234043</v>
      </c>
      <c r="DP24" s="20">
        <v>71</v>
      </c>
      <c r="DQ24" s="21">
        <v>0.6454545454545455</v>
      </c>
      <c r="DR24" s="20">
        <v>62</v>
      </c>
      <c r="DS24" s="21">
        <v>0.68131868131868134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54</v>
      </c>
      <c r="EE24" s="21">
        <v>0.52941176470588236</v>
      </c>
      <c r="EF24" s="20">
        <v>0</v>
      </c>
      <c r="EG24" s="21">
        <v>0</v>
      </c>
      <c r="EH24" s="20">
        <v>799</v>
      </c>
      <c r="EI24" s="21">
        <v>0.60945842868039668</v>
      </c>
    </row>
    <row r="25" spans="1:139" ht="15" customHeight="1" x14ac:dyDescent="0.25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1674</v>
      </c>
      <c r="G25" s="50">
        <v>10</v>
      </c>
      <c r="H25" s="20">
        <v>796</v>
      </c>
      <c r="I25" s="21">
        <v>0.47550776583034648</v>
      </c>
      <c r="J25" s="20">
        <v>878</v>
      </c>
      <c r="K25" s="21">
        <v>0.52449223416965352</v>
      </c>
      <c r="L25" s="20">
        <v>0</v>
      </c>
      <c r="M25" s="21">
        <v>0</v>
      </c>
      <c r="N25" s="20">
        <v>1</v>
      </c>
      <c r="O25" s="21">
        <v>5.9737156511350056E-4</v>
      </c>
      <c r="P25" s="20">
        <v>1</v>
      </c>
      <c r="Q25" s="21">
        <v>5.9737156511350056E-4</v>
      </c>
      <c r="R25" s="20">
        <v>1</v>
      </c>
      <c r="S25" s="21">
        <v>5.9737156511350056E-4</v>
      </c>
      <c r="T25" s="20">
        <v>3</v>
      </c>
      <c r="U25" s="21">
        <v>1.7921146953405018E-3</v>
      </c>
      <c r="V25" s="20">
        <v>4</v>
      </c>
      <c r="W25" s="21">
        <v>2.3894862604540022E-3</v>
      </c>
      <c r="X25" s="20">
        <v>338</v>
      </c>
      <c r="Y25" s="21">
        <v>0.2019115890083632</v>
      </c>
      <c r="Z25" s="20">
        <v>358</v>
      </c>
      <c r="AA25" s="21">
        <v>0.21385902031063322</v>
      </c>
      <c r="AB25" s="20">
        <v>696</v>
      </c>
      <c r="AC25" s="21">
        <v>0.4157706093189964</v>
      </c>
      <c r="AD25" s="20">
        <v>6</v>
      </c>
      <c r="AE25" s="21">
        <v>3.5842293906810036E-3</v>
      </c>
      <c r="AF25" s="20">
        <v>10</v>
      </c>
      <c r="AG25" s="21">
        <v>5.9737156511350063E-3</v>
      </c>
      <c r="AH25" s="20">
        <v>16</v>
      </c>
      <c r="AI25" s="21">
        <v>9.557945041816009E-3</v>
      </c>
      <c r="AJ25" s="20">
        <v>451</v>
      </c>
      <c r="AK25" s="21">
        <v>0.26941457586618878</v>
      </c>
      <c r="AL25" s="20">
        <v>506</v>
      </c>
      <c r="AM25" s="21">
        <v>0.30227001194743131</v>
      </c>
      <c r="AN25" s="20">
        <v>957</v>
      </c>
      <c r="AO25" s="21">
        <v>0.57168458781362008</v>
      </c>
      <c r="AP25" s="20">
        <v>345</v>
      </c>
      <c r="AQ25" s="21">
        <v>0.20609318996415771</v>
      </c>
      <c r="AR25" s="20">
        <v>372</v>
      </c>
      <c r="AS25" s="21">
        <v>0.22222222222222221</v>
      </c>
      <c r="AT25" s="20">
        <v>717</v>
      </c>
      <c r="AU25" s="21">
        <v>0.42831541218637992</v>
      </c>
      <c r="AV25" s="20">
        <v>1058</v>
      </c>
      <c r="AW25" s="21">
        <v>0.63201911589008364</v>
      </c>
      <c r="AX25" s="20">
        <v>149</v>
      </c>
      <c r="AY25" s="21">
        <v>8.9008363201911592E-2</v>
      </c>
      <c r="AZ25" s="20" t="s">
        <v>212</v>
      </c>
      <c r="BA25" s="21" t="s">
        <v>212</v>
      </c>
      <c r="BB25" s="20">
        <v>559</v>
      </c>
      <c r="BC25" s="20">
        <v>648</v>
      </c>
      <c r="BD25" s="20">
        <v>1</v>
      </c>
      <c r="BE25" s="20">
        <v>4</v>
      </c>
      <c r="BF25" s="20">
        <v>657</v>
      </c>
      <c r="BG25" s="20">
        <v>15</v>
      </c>
      <c r="BH25" s="20">
        <v>530</v>
      </c>
      <c r="BI25" s="20">
        <v>677</v>
      </c>
      <c r="BJ25" s="20">
        <v>1207</v>
      </c>
      <c r="BK25" s="21">
        <v>0.72102747909199527</v>
      </c>
      <c r="BL25" s="20">
        <v>1674</v>
      </c>
      <c r="BM25" s="21">
        <v>1</v>
      </c>
      <c r="BN25" s="20">
        <v>0</v>
      </c>
      <c r="BO25" s="21">
        <v>0</v>
      </c>
      <c r="BP25" s="50" t="s">
        <v>236</v>
      </c>
      <c r="BQ25" s="78" t="s">
        <v>212</v>
      </c>
      <c r="BR25" s="50" t="s">
        <v>236</v>
      </c>
      <c r="BS25" s="21" t="s">
        <v>212</v>
      </c>
      <c r="BT25" s="20">
        <v>57</v>
      </c>
      <c r="BU25" s="21">
        <v>3.4050179211469536E-2</v>
      </c>
      <c r="BV25" s="20">
        <v>147</v>
      </c>
      <c r="BW25" s="21">
        <v>8.7813620071684584E-2</v>
      </c>
      <c r="BX25" s="20">
        <v>137</v>
      </c>
      <c r="BY25" s="21">
        <v>8.1839904420549586E-2</v>
      </c>
      <c r="BZ25" s="20">
        <v>114</v>
      </c>
      <c r="CA25" s="21">
        <v>6.8100358422939072E-2</v>
      </c>
      <c r="CB25" s="20">
        <v>155</v>
      </c>
      <c r="CC25" s="21">
        <v>9.2592592592592587E-2</v>
      </c>
      <c r="CD25" s="20">
        <v>129</v>
      </c>
      <c r="CE25" s="21">
        <v>7.7060931899641583E-2</v>
      </c>
      <c r="CF25" s="20">
        <v>153</v>
      </c>
      <c r="CG25" s="21">
        <v>9.1397849462365593E-2</v>
      </c>
      <c r="CH25" s="20">
        <v>126</v>
      </c>
      <c r="CI25" s="21">
        <v>7.5268817204301078E-2</v>
      </c>
      <c r="CJ25" s="20">
        <v>102</v>
      </c>
      <c r="CK25" s="21">
        <v>6.093189964157706E-2</v>
      </c>
      <c r="CL25" s="20">
        <v>122</v>
      </c>
      <c r="CM25" s="21">
        <v>7.2879330943847076E-2</v>
      </c>
      <c r="CN25" s="20">
        <v>151</v>
      </c>
      <c r="CO25" s="21">
        <v>9.0203106332138586E-2</v>
      </c>
      <c r="CP25" s="20">
        <v>87</v>
      </c>
      <c r="CQ25" s="21">
        <v>5.197132616487455E-2</v>
      </c>
      <c r="CR25" s="20">
        <v>99</v>
      </c>
      <c r="CS25" s="21">
        <v>5.9139784946236562E-2</v>
      </c>
      <c r="CT25" s="20">
        <v>95</v>
      </c>
      <c r="CU25" s="21">
        <v>5.6750298685782553E-2</v>
      </c>
      <c r="CV25" s="20">
        <v>0</v>
      </c>
      <c r="CW25" s="21">
        <v>0</v>
      </c>
      <c r="CX25" s="20">
        <v>0</v>
      </c>
      <c r="CY25" s="21">
        <v>0</v>
      </c>
      <c r="CZ25" s="50" t="s">
        <v>236</v>
      </c>
      <c r="DA25" s="78" t="s">
        <v>212</v>
      </c>
      <c r="DB25" s="50" t="s">
        <v>236</v>
      </c>
      <c r="DC25" s="21" t="s">
        <v>212</v>
      </c>
      <c r="DD25" s="20">
        <v>45</v>
      </c>
      <c r="DE25" s="21">
        <v>0.78947368421052633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20">
        <v>0</v>
      </c>
      <c r="EG25" s="21">
        <v>0</v>
      </c>
      <c r="EH25" s="20">
        <v>1207</v>
      </c>
      <c r="EI25" s="21">
        <v>0.72102747909199527</v>
      </c>
    </row>
    <row r="26" spans="1:139" ht="15" customHeight="1" x14ac:dyDescent="0.25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2349</v>
      </c>
      <c r="G26" s="50">
        <v>10</v>
      </c>
      <c r="H26" s="20">
        <v>1167</v>
      </c>
      <c r="I26" s="21">
        <v>0.49680715197956576</v>
      </c>
      <c r="J26" s="20">
        <v>1182</v>
      </c>
      <c r="K26" s="21">
        <v>0.50319284802043418</v>
      </c>
      <c r="L26" s="20">
        <v>0</v>
      </c>
      <c r="M26" s="21">
        <v>0</v>
      </c>
      <c r="N26" s="20">
        <v>4</v>
      </c>
      <c r="O26" s="21">
        <v>1.7028522775649213E-3</v>
      </c>
      <c r="P26" s="20">
        <v>4</v>
      </c>
      <c r="Q26" s="21">
        <v>1.7028522775649213E-3</v>
      </c>
      <c r="R26" s="20">
        <v>3</v>
      </c>
      <c r="S26" s="21">
        <v>1.277139208173691E-3</v>
      </c>
      <c r="T26" s="20">
        <v>4</v>
      </c>
      <c r="U26" s="21">
        <v>1.7028522775649213E-3</v>
      </c>
      <c r="V26" s="20">
        <v>7</v>
      </c>
      <c r="W26" s="21">
        <v>2.9799914857386121E-3</v>
      </c>
      <c r="X26" s="20">
        <v>801</v>
      </c>
      <c r="Y26" s="21">
        <v>0.34099616858237547</v>
      </c>
      <c r="Z26" s="20">
        <v>794</v>
      </c>
      <c r="AA26" s="21">
        <v>0.33801617709663689</v>
      </c>
      <c r="AB26" s="20">
        <v>1595</v>
      </c>
      <c r="AC26" s="21">
        <v>0.67901234567901236</v>
      </c>
      <c r="AD26" s="20">
        <v>9</v>
      </c>
      <c r="AE26" s="21">
        <v>3.8314176245210726E-3</v>
      </c>
      <c r="AF26" s="20">
        <v>7</v>
      </c>
      <c r="AG26" s="21">
        <v>2.9799914857386121E-3</v>
      </c>
      <c r="AH26" s="20">
        <v>16</v>
      </c>
      <c r="AI26" s="21">
        <v>6.8114091102596851E-3</v>
      </c>
      <c r="AJ26" s="20">
        <v>354</v>
      </c>
      <c r="AK26" s="21">
        <v>0.15070242656449553</v>
      </c>
      <c r="AL26" s="20">
        <v>373</v>
      </c>
      <c r="AM26" s="21">
        <v>0.1587909748829289</v>
      </c>
      <c r="AN26" s="20">
        <v>727</v>
      </c>
      <c r="AO26" s="21">
        <v>0.30949340144742443</v>
      </c>
      <c r="AP26" s="20">
        <v>813</v>
      </c>
      <c r="AQ26" s="21">
        <v>0.34610472541507026</v>
      </c>
      <c r="AR26" s="20">
        <v>809</v>
      </c>
      <c r="AS26" s="21">
        <v>0.34440187313750531</v>
      </c>
      <c r="AT26" s="20">
        <v>1622</v>
      </c>
      <c r="AU26" s="21">
        <v>0.69050659855257557</v>
      </c>
      <c r="AV26" s="20">
        <v>1520</v>
      </c>
      <c r="AW26" s="21">
        <v>0.64708386547467012</v>
      </c>
      <c r="AX26" s="20">
        <v>180</v>
      </c>
      <c r="AY26" s="21">
        <v>7.662835249042145E-2</v>
      </c>
      <c r="AZ26" s="20" t="s">
        <v>212</v>
      </c>
      <c r="BA26" s="21" t="s">
        <v>212</v>
      </c>
      <c r="BB26" s="20">
        <v>849</v>
      </c>
      <c r="BC26" s="20">
        <v>851</v>
      </c>
      <c r="BD26" s="20">
        <v>0</v>
      </c>
      <c r="BE26" s="20">
        <v>4</v>
      </c>
      <c r="BF26" s="20">
        <v>1357</v>
      </c>
      <c r="BG26" s="20">
        <v>16</v>
      </c>
      <c r="BH26" s="20">
        <v>323</v>
      </c>
      <c r="BI26" s="20">
        <v>1377</v>
      </c>
      <c r="BJ26" s="20">
        <v>1700</v>
      </c>
      <c r="BK26" s="21">
        <v>0.72371221796509155</v>
      </c>
      <c r="BL26" s="20">
        <v>2338</v>
      </c>
      <c r="BM26" s="21">
        <v>0.99531715623669648</v>
      </c>
      <c r="BN26" s="20">
        <v>11</v>
      </c>
      <c r="BO26" s="21">
        <v>4.6828437633035331E-3</v>
      </c>
      <c r="BP26" s="50" t="s">
        <v>236</v>
      </c>
      <c r="BQ26" s="78" t="s">
        <v>212</v>
      </c>
      <c r="BR26" s="50" t="s">
        <v>236</v>
      </c>
      <c r="BS26" s="21" t="s">
        <v>212</v>
      </c>
      <c r="BT26" s="20">
        <v>96</v>
      </c>
      <c r="BU26" s="21">
        <v>4.0868454661558112E-2</v>
      </c>
      <c r="BV26" s="20">
        <v>148</v>
      </c>
      <c r="BW26" s="21">
        <v>6.3005534269902089E-2</v>
      </c>
      <c r="BX26" s="20">
        <v>164</v>
      </c>
      <c r="BY26" s="21">
        <v>6.9816943380161769E-2</v>
      </c>
      <c r="BZ26" s="20">
        <v>169</v>
      </c>
      <c r="CA26" s="21">
        <v>7.1945508727117927E-2</v>
      </c>
      <c r="CB26" s="20">
        <v>169</v>
      </c>
      <c r="CC26" s="21">
        <v>7.1945508727117927E-2</v>
      </c>
      <c r="CD26" s="20">
        <v>189</v>
      </c>
      <c r="CE26" s="21">
        <v>8.0459770114942528E-2</v>
      </c>
      <c r="CF26" s="20">
        <v>184</v>
      </c>
      <c r="CG26" s="21">
        <v>7.833120476798637E-2</v>
      </c>
      <c r="CH26" s="20">
        <v>143</v>
      </c>
      <c r="CI26" s="21">
        <v>6.0876968922945932E-2</v>
      </c>
      <c r="CJ26" s="20">
        <v>192</v>
      </c>
      <c r="CK26" s="21">
        <v>8.1736909323116225E-2</v>
      </c>
      <c r="CL26" s="20">
        <v>193</v>
      </c>
      <c r="CM26" s="21">
        <v>8.2162622392507448E-2</v>
      </c>
      <c r="CN26" s="20">
        <v>219</v>
      </c>
      <c r="CO26" s="21">
        <v>9.3231162196679443E-2</v>
      </c>
      <c r="CP26" s="20">
        <v>163</v>
      </c>
      <c r="CQ26" s="21">
        <v>6.9391230310770546E-2</v>
      </c>
      <c r="CR26" s="20">
        <v>167</v>
      </c>
      <c r="CS26" s="21">
        <v>7.1094082588335467E-2</v>
      </c>
      <c r="CT26" s="20">
        <v>153</v>
      </c>
      <c r="CU26" s="21">
        <v>6.5134099616858232E-2</v>
      </c>
      <c r="CV26" s="20">
        <v>0</v>
      </c>
      <c r="CW26" s="21">
        <v>0</v>
      </c>
      <c r="CX26" s="20">
        <v>0</v>
      </c>
      <c r="CY26" s="21">
        <v>0</v>
      </c>
      <c r="CZ26" s="50" t="s">
        <v>236</v>
      </c>
      <c r="DA26" s="78" t="s">
        <v>212</v>
      </c>
      <c r="DB26" s="50" t="s">
        <v>236</v>
      </c>
      <c r="DC26" s="21" t="s">
        <v>212</v>
      </c>
      <c r="DD26" s="20">
        <v>75</v>
      </c>
      <c r="DE26" s="21">
        <v>0.78125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137</v>
      </c>
      <c r="DK26" s="21">
        <v>0.81065088757396453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125</v>
      </c>
      <c r="DW26" s="21">
        <v>0.64766839378238339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20">
        <v>0</v>
      </c>
      <c r="EG26" s="21">
        <v>0</v>
      </c>
      <c r="EH26" s="20">
        <v>1700</v>
      </c>
      <c r="EI26" s="21">
        <v>0.72371221796509155</v>
      </c>
    </row>
    <row r="27" spans="1:139" ht="15" customHeight="1" x14ac:dyDescent="0.25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3906</v>
      </c>
      <c r="G27" s="50">
        <v>11</v>
      </c>
      <c r="H27" s="20">
        <v>1899</v>
      </c>
      <c r="I27" s="21">
        <v>0.48617511520737328</v>
      </c>
      <c r="J27" s="20">
        <v>2007</v>
      </c>
      <c r="K27" s="21">
        <v>0.51382488479262678</v>
      </c>
      <c r="L27" s="20">
        <v>2</v>
      </c>
      <c r="M27" s="21">
        <v>5.1203277009728623E-4</v>
      </c>
      <c r="N27" s="20">
        <v>0</v>
      </c>
      <c r="O27" s="21">
        <v>0</v>
      </c>
      <c r="P27" s="20">
        <v>2</v>
      </c>
      <c r="Q27" s="21">
        <v>5.1203277009728623E-4</v>
      </c>
      <c r="R27" s="20">
        <v>2</v>
      </c>
      <c r="S27" s="21">
        <v>5.1203277009728623E-4</v>
      </c>
      <c r="T27" s="20">
        <v>8</v>
      </c>
      <c r="U27" s="21">
        <v>2.0481310803891449E-3</v>
      </c>
      <c r="V27" s="20">
        <v>10</v>
      </c>
      <c r="W27" s="21">
        <v>2.5601638504864311E-3</v>
      </c>
      <c r="X27" s="20">
        <v>979</v>
      </c>
      <c r="Y27" s="21">
        <v>0.2506400409626216</v>
      </c>
      <c r="Z27" s="20">
        <v>1031</v>
      </c>
      <c r="AA27" s="21">
        <v>0.26395289298515107</v>
      </c>
      <c r="AB27" s="20">
        <v>2010</v>
      </c>
      <c r="AC27" s="21">
        <v>0.51459293394777261</v>
      </c>
      <c r="AD27" s="20">
        <v>13</v>
      </c>
      <c r="AE27" s="21">
        <v>3.3282130056323605E-3</v>
      </c>
      <c r="AF27" s="20">
        <v>12</v>
      </c>
      <c r="AG27" s="21">
        <v>3.0721966205837174E-3</v>
      </c>
      <c r="AH27" s="20">
        <v>25</v>
      </c>
      <c r="AI27" s="21">
        <v>6.4004096262160783E-3</v>
      </c>
      <c r="AJ27" s="20">
        <v>903</v>
      </c>
      <c r="AK27" s="21">
        <v>0.23118279569892472</v>
      </c>
      <c r="AL27" s="20">
        <v>956</v>
      </c>
      <c r="AM27" s="21">
        <v>0.24475166410650281</v>
      </c>
      <c r="AN27" s="20">
        <v>1859</v>
      </c>
      <c r="AO27" s="21">
        <v>0.47593445980542753</v>
      </c>
      <c r="AP27" s="20">
        <v>996</v>
      </c>
      <c r="AQ27" s="21">
        <v>0.25499231950844853</v>
      </c>
      <c r="AR27" s="20">
        <v>1051</v>
      </c>
      <c r="AS27" s="21">
        <v>0.26907322068612394</v>
      </c>
      <c r="AT27" s="20">
        <v>2047</v>
      </c>
      <c r="AU27" s="21">
        <v>0.52406554019457241</v>
      </c>
      <c r="AV27" s="20">
        <v>2662</v>
      </c>
      <c r="AW27" s="21">
        <v>0.68151561699948793</v>
      </c>
      <c r="AX27" s="20">
        <v>206</v>
      </c>
      <c r="AY27" s="21">
        <v>5.273937532002048E-2</v>
      </c>
      <c r="AZ27" s="20" t="s">
        <v>212</v>
      </c>
      <c r="BA27" s="21" t="s">
        <v>212</v>
      </c>
      <c r="BB27" s="20">
        <v>1396</v>
      </c>
      <c r="BC27" s="20">
        <v>1472</v>
      </c>
      <c r="BD27" s="20">
        <v>2</v>
      </c>
      <c r="BE27" s="20">
        <v>6</v>
      </c>
      <c r="BF27" s="20">
        <v>1913</v>
      </c>
      <c r="BG27" s="20">
        <v>19</v>
      </c>
      <c r="BH27" s="20">
        <v>928</v>
      </c>
      <c r="BI27" s="20">
        <v>1940</v>
      </c>
      <c r="BJ27" s="20">
        <v>2868</v>
      </c>
      <c r="BK27" s="21">
        <v>0.73425499231950841</v>
      </c>
      <c r="BL27" s="20">
        <v>3891</v>
      </c>
      <c r="BM27" s="21">
        <v>0.99615975422427039</v>
      </c>
      <c r="BN27" s="20">
        <v>15</v>
      </c>
      <c r="BO27" s="21">
        <v>3.8402457757296467E-3</v>
      </c>
      <c r="BP27" s="50" t="s">
        <v>236</v>
      </c>
      <c r="BQ27" s="78" t="s">
        <v>212</v>
      </c>
      <c r="BR27" s="50" t="s">
        <v>236</v>
      </c>
      <c r="BS27" s="21" t="s">
        <v>212</v>
      </c>
      <c r="BT27" s="20">
        <v>171</v>
      </c>
      <c r="BU27" s="21">
        <v>4.377880184331797E-2</v>
      </c>
      <c r="BV27" s="20">
        <v>277</v>
      </c>
      <c r="BW27" s="21">
        <v>7.0916538658474138E-2</v>
      </c>
      <c r="BX27" s="20">
        <v>344</v>
      </c>
      <c r="BY27" s="21">
        <v>8.8069636456733227E-2</v>
      </c>
      <c r="BZ27" s="20">
        <v>297</v>
      </c>
      <c r="CA27" s="21">
        <v>7.6036866359447008E-2</v>
      </c>
      <c r="CB27" s="20">
        <v>326</v>
      </c>
      <c r="CC27" s="21">
        <v>8.3461341525857657E-2</v>
      </c>
      <c r="CD27" s="20">
        <v>403</v>
      </c>
      <c r="CE27" s="21">
        <v>0.10317460317460317</v>
      </c>
      <c r="CF27" s="20">
        <v>273</v>
      </c>
      <c r="CG27" s="21">
        <v>6.9892473118279563E-2</v>
      </c>
      <c r="CH27" s="20">
        <v>320</v>
      </c>
      <c r="CI27" s="21">
        <v>8.1925243215565796E-2</v>
      </c>
      <c r="CJ27" s="20">
        <v>283</v>
      </c>
      <c r="CK27" s="21">
        <v>7.2452636968765999E-2</v>
      </c>
      <c r="CL27" s="20">
        <v>293</v>
      </c>
      <c r="CM27" s="21">
        <v>7.5012800819252434E-2</v>
      </c>
      <c r="CN27" s="20">
        <v>315</v>
      </c>
      <c r="CO27" s="21">
        <v>8.0645161290322578E-2</v>
      </c>
      <c r="CP27" s="20">
        <v>213</v>
      </c>
      <c r="CQ27" s="21">
        <v>5.4531490015360985E-2</v>
      </c>
      <c r="CR27" s="20">
        <v>226</v>
      </c>
      <c r="CS27" s="21">
        <v>5.7859703020993344E-2</v>
      </c>
      <c r="CT27" s="20">
        <v>165</v>
      </c>
      <c r="CU27" s="21">
        <v>4.2242703533026116E-2</v>
      </c>
      <c r="CV27" s="20">
        <v>0</v>
      </c>
      <c r="CW27" s="21">
        <v>0</v>
      </c>
      <c r="CX27" s="20">
        <v>0</v>
      </c>
      <c r="CY27" s="21">
        <v>0</v>
      </c>
      <c r="CZ27" s="50" t="s">
        <v>236</v>
      </c>
      <c r="DA27" s="78" t="s">
        <v>212</v>
      </c>
      <c r="DB27" s="50" t="s">
        <v>236</v>
      </c>
      <c r="DC27" s="21" t="s">
        <v>212</v>
      </c>
      <c r="DD27" s="20">
        <v>141</v>
      </c>
      <c r="DE27" s="21">
        <v>0.82456140350877194</v>
      </c>
      <c r="DF27" s="20">
        <v>217</v>
      </c>
      <c r="DG27" s="21">
        <v>0.78339350180505418</v>
      </c>
      <c r="DH27" s="20">
        <v>258</v>
      </c>
      <c r="DI27" s="21">
        <v>0.75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20">
        <v>0</v>
      </c>
      <c r="EG27" s="21">
        <v>0</v>
      </c>
      <c r="EH27" s="20">
        <v>2868</v>
      </c>
      <c r="EI27" s="21">
        <v>0.73425499231950841</v>
      </c>
    </row>
    <row r="28" spans="1:139" ht="15" customHeight="1" x14ac:dyDescent="0.25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4841</v>
      </c>
      <c r="G28" s="50">
        <v>14</v>
      </c>
      <c r="H28" s="20">
        <v>2347</v>
      </c>
      <c r="I28" s="21">
        <v>0.4848171865317083</v>
      </c>
      <c r="J28" s="20">
        <v>2494</v>
      </c>
      <c r="K28" s="21">
        <v>0.51518281346829164</v>
      </c>
      <c r="L28" s="20">
        <v>5</v>
      </c>
      <c r="M28" s="21">
        <v>1.032844453625284E-3</v>
      </c>
      <c r="N28" s="20">
        <v>9</v>
      </c>
      <c r="O28" s="21">
        <v>1.8591200165255113E-3</v>
      </c>
      <c r="P28" s="20">
        <v>14</v>
      </c>
      <c r="Q28" s="21">
        <v>2.8919644701507954E-3</v>
      </c>
      <c r="R28" s="20">
        <v>3</v>
      </c>
      <c r="S28" s="21">
        <v>6.1970667217517037E-4</v>
      </c>
      <c r="T28" s="20">
        <v>4</v>
      </c>
      <c r="U28" s="21">
        <v>8.262755629002272E-4</v>
      </c>
      <c r="V28" s="20">
        <v>7</v>
      </c>
      <c r="W28" s="21">
        <v>1.4459822350753977E-3</v>
      </c>
      <c r="X28" s="20">
        <v>1215</v>
      </c>
      <c r="Y28" s="21">
        <v>0.250981202230944</v>
      </c>
      <c r="Z28" s="20">
        <v>1241</v>
      </c>
      <c r="AA28" s="21">
        <v>0.25635199338979547</v>
      </c>
      <c r="AB28" s="20">
        <v>2456</v>
      </c>
      <c r="AC28" s="21">
        <v>0.50733319562073953</v>
      </c>
      <c r="AD28" s="20">
        <v>48</v>
      </c>
      <c r="AE28" s="21">
        <v>9.915306754802726E-3</v>
      </c>
      <c r="AF28" s="20">
        <v>48</v>
      </c>
      <c r="AG28" s="21">
        <v>9.915306754802726E-3</v>
      </c>
      <c r="AH28" s="20">
        <v>96</v>
      </c>
      <c r="AI28" s="21">
        <v>1.9830613509605452E-2</v>
      </c>
      <c r="AJ28" s="20">
        <v>1076</v>
      </c>
      <c r="AK28" s="21">
        <v>0.22226812642016111</v>
      </c>
      <c r="AL28" s="20">
        <v>1192</v>
      </c>
      <c r="AM28" s="21">
        <v>0.2462301177442677</v>
      </c>
      <c r="AN28" s="20">
        <v>2268</v>
      </c>
      <c r="AO28" s="21">
        <v>0.46849824416442881</v>
      </c>
      <c r="AP28" s="20">
        <v>1271</v>
      </c>
      <c r="AQ28" s="21">
        <v>0.26254906011154722</v>
      </c>
      <c r="AR28" s="20">
        <v>1302</v>
      </c>
      <c r="AS28" s="21">
        <v>0.26895269572402397</v>
      </c>
      <c r="AT28" s="20">
        <v>2573</v>
      </c>
      <c r="AU28" s="21">
        <v>0.53150175583557113</v>
      </c>
      <c r="AV28" s="20">
        <v>2774</v>
      </c>
      <c r="AW28" s="21">
        <v>0.57302210287130761</v>
      </c>
      <c r="AX28" s="20">
        <v>421</v>
      </c>
      <c r="AY28" s="21">
        <v>8.6965502995248911E-2</v>
      </c>
      <c r="AZ28" s="20" t="s">
        <v>212</v>
      </c>
      <c r="BA28" s="21" t="s">
        <v>212</v>
      </c>
      <c r="BB28" s="20">
        <v>1570</v>
      </c>
      <c r="BC28" s="20">
        <v>1625</v>
      </c>
      <c r="BD28" s="20">
        <v>5</v>
      </c>
      <c r="BE28" s="20">
        <v>3</v>
      </c>
      <c r="BF28" s="20">
        <v>2177</v>
      </c>
      <c r="BG28" s="20">
        <v>73</v>
      </c>
      <c r="BH28" s="20">
        <v>937</v>
      </c>
      <c r="BI28" s="20">
        <v>2258</v>
      </c>
      <c r="BJ28" s="20">
        <v>3195</v>
      </c>
      <c r="BK28" s="21">
        <v>0.65998760586655647</v>
      </c>
      <c r="BL28" s="20">
        <v>4774</v>
      </c>
      <c r="BM28" s="21">
        <v>0.98615988432142121</v>
      </c>
      <c r="BN28" s="20">
        <v>67</v>
      </c>
      <c r="BO28" s="21">
        <v>1.3840115678578806E-2</v>
      </c>
      <c r="BP28" s="50" t="s">
        <v>236</v>
      </c>
      <c r="BQ28" s="78" t="s">
        <v>212</v>
      </c>
      <c r="BR28" s="50" t="s">
        <v>236</v>
      </c>
      <c r="BS28" s="21" t="s">
        <v>212</v>
      </c>
      <c r="BT28" s="20">
        <v>270</v>
      </c>
      <c r="BU28" s="21">
        <v>5.5773600495765338E-2</v>
      </c>
      <c r="BV28" s="20">
        <v>303</v>
      </c>
      <c r="BW28" s="21">
        <v>6.2590373889692213E-2</v>
      </c>
      <c r="BX28" s="20">
        <v>349</v>
      </c>
      <c r="BY28" s="21">
        <v>7.2092542863044826E-2</v>
      </c>
      <c r="BZ28" s="20">
        <v>356</v>
      </c>
      <c r="CA28" s="21">
        <v>7.3538525098120228E-2</v>
      </c>
      <c r="CB28" s="20">
        <v>393</v>
      </c>
      <c r="CC28" s="21">
        <v>8.1181574054947331E-2</v>
      </c>
      <c r="CD28" s="20">
        <v>409</v>
      </c>
      <c r="CE28" s="21">
        <v>8.4486676306548228E-2</v>
      </c>
      <c r="CF28" s="20">
        <v>329</v>
      </c>
      <c r="CG28" s="21">
        <v>6.7961165048543687E-2</v>
      </c>
      <c r="CH28" s="20">
        <v>401</v>
      </c>
      <c r="CI28" s="21">
        <v>8.2834125180747786E-2</v>
      </c>
      <c r="CJ28" s="20">
        <v>345</v>
      </c>
      <c r="CK28" s="21">
        <v>7.1266267300144598E-2</v>
      </c>
      <c r="CL28" s="20">
        <v>419</v>
      </c>
      <c r="CM28" s="21">
        <v>8.6552365213798804E-2</v>
      </c>
      <c r="CN28" s="20">
        <v>419</v>
      </c>
      <c r="CO28" s="21">
        <v>8.6552365213798804E-2</v>
      </c>
      <c r="CP28" s="20">
        <v>325</v>
      </c>
      <c r="CQ28" s="21">
        <v>6.7134889485643459E-2</v>
      </c>
      <c r="CR28" s="20">
        <v>266</v>
      </c>
      <c r="CS28" s="21">
        <v>5.494732493286511E-2</v>
      </c>
      <c r="CT28" s="20">
        <v>257</v>
      </c>
      <c r="CU28" s="21">
        <v>5.3088204916339601E-2</v>
      </c>
      <c r="CV28" s="20">
        <v>0</v>
      </c>
      <c r="CW28" s="21">
        <v>0</v>
      </c>
      <c r="CX28" s="20">
        <v>0</v>
      </c>
      <c r="CY28" s="21">
        <v>0</v>
      </c>
      <c r="CZ28" s="50" t="s">
        <v>236</v>
      </c>
      <c r="DA28" s="78" t="s">
        <v>212</v>
      </c>
      <c r="DB28" s="50" t="s">
        <v>236</v>
      </c>
      <c r="DC28" s="21" t="s">
        <v>212</v>
      </c>
      <c r="DD28" s="20">
        <v>207</v>
      </c>
      <c r="DE28" s="21">
        <v>0.76666666666666672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256</v>
      </c>
      <c r="DK28" s="21">
        <v>0.7191011235955056</v>
      </c>
      <c r="DL28" s="20">
        <v>282</v>
      </c>
      <c r="DM28" s="21">
        <v>0.71755725190839692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262</v>
      </c>
      <c r="DS28" s="21">
        <v>0.65336658354114718</v>
      </c>
      <c r="DT28" s="20">
        <v>211</v>
      </c>
      <c r="DU28" s="21">
        <v>0.61159420289855071</v>
      </c>
      <c r="DV28" s="20">
        <v>281</v>
      </c>
      <c r="DW28" s="21">
        <v>0.6706443914081146</v>
      </c>
      <c r="DX28" s="20">
        <v>275</v>
      </c>
      <c r="DY28" s="21">
        <v>0.65632458233890212</v>
      </c>
      <c r="DZ28" s="20">
        <v>186</v>
      </c>
      <c r="EA28" s="21">
        <v>0.5723076923076923</v>
      </c>
      <c r="EB28" s="20">
        <v>130</v>
      </c>
      <c r="EC28" s="21">
        <v>0.48872180451127817</v>
      </c>
      <c r="ED28" s="20">
        <v>129</v>
      </c>
      <c r="EE28" s="21">
        <v>0.50194552529182879</v>
      </c>
      <c r="EF28" s="20">
        <v>0</v>
      </c>
      <c r="EG28" s="21">
        <v>0</v>
      </c>
      <c r="EH28" s="20">
        <v>3195</v>
      </c>
      <c r="EI28" s="21">
        <v>0.65998760586655647</v>
      </c>
    </row>
    <row r="29" spans="1:139" ht="15" customHeight="1" x14ac:dyDescent="0.25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43925</v>
      </c>
      <c r="G29" s="50">
        <v>87</v>
      </c>
      <c r="H29" s="20">
        <v>21818</v>
      </c>
      <c r="I29" s="21">
        <v>0.4967103016505407</v>
      </c>
      <c r="J29" s="20">
        <v>22107</v>
      </c>
      <c r="K29" s="21">
        <v>0.50328969834945936</v>
      </c>
      <c r="L29" s="20">
        <v>13</v>
      </c>
      <c r="M29" s="21">
        <v>2.9595902105862266E-4</v>
      </c>
      <c r="N29" s="20">
        <v>19</v>
      </c>
      <c r="O29" s="21">
        <v>4.3255549231644851E-4</v>
      </c>
      <c r="P29" s="20">
        <v>32</v>
      </c>
      <c r="Q29" s="21">
        <v>7.2851451337507117E-4</v>
      </c>
      <c r="R29" s="20">
        <v>536</v>
      </c>
      <c r="S29" s="21">
        <v>1.2202618099032442E-2</v>
      </c>
      <c r="T29" s="20">
        <v>591</v>
      </c>
      <c r="U29" s="21">
        <v>1.3454752418895845E-2</v>
      </c>
      <c r="V29" s="20">
        <v>1127</v>
      </c>
      <c r="W29" s="21">
        <v>2.5657370517928286E-2</v>
      </c>
      <c r="X29" s="20">
        <v>18193</v>
      </c>
      <c r="Y29" s="21">
        <v>0.41418326693227092</v>
      </c>
      <c r="Z29" s="20">
        <v>18253</v>
      </c>
      <c r="AA29" s="21">
        <v>0.41554923164484919</v>
      </c>
      <c r="AB29" s="20">
        <v>36446</v>
      </c>
      <c r="AC29" s="21">
        <v>0.82973249857712006</v>
      </c>
      <c r="AD29" s="20">
        <v>591</v>
      </c>
      <c r="AE29" s="21">
        <v>1.3454752418895845E-2</v>
      </c>
      <c r="AF29" s="20">
        <v>619</v>
      </c>
      <c r="AG29" s="21">
        <v>1.4092202618099032E-2</v>
      </c>
      <c r="AH29" s="20">
        <v>1210</v>
      </c>
      <c r="AI29" s="21">
        <v>2.7546955036994877E-2</v>
      </c>
      <c r="AJ29" s="20">
        <v>2485</v>
      </c>
      <c r="AK29" s="21">
        <v>5.6573705179282868E-2</v>
      </c>
      <c r="AL29" s="20">
        <v>2625</v>
      </c>
      <c r="AM29" s="21">
        <v>5.9760956175298807E-2</v>
      </c>
      <c r="AN29" s="20">
        <v>5110</v>
      </c>
      <c r="AO29" s="21">
        <v>0.11633466135458168</v>
      </c>
      <c r="AP29" s="20">
        <v>19333</v>
      </c>
      <c r="AQ29" s="21">
        <v>0.4401365964712578</v>
      </c>
      <c r="AR29" s="20">
        <v>19482</v>
      </c>
      <c r="AS29" s="21">
        <v>0.4435287421741605</v>
      </c>
      <c r="AT29" s="20">
        <v>38815</v>
      </c>
      <c r="AU29" s="21">
        <v>0.8836653386454183</v>
      </c>
      <c r="AV29" s="20">
        <v>32734</v>
      </c>
      <c r="AW29" s="21">
        <v>0.74522481502561189</v>
      </c>
      <c r="AX29" s="20">
        <v>3493</v>
      </c>
      <c r="AY29" s="21">
        <v>7.9521912350597607E-2</v>
      </c>
      <c r="AZ29" s="20" t="s">
        <v>212</v>
      </c>
      <c r="BA29" s="21" t="s">
        <v>212</v>
      </c>
      <c r="BB29" s="20">
        <v>18019</v>
      </c>
      <c r="BC29" s="20">
        <v>18208</v>
      </c>
      <c r="BD29" s="20">
        <v>21</v>
      </c>
      <c r="BE29" s="20">
        <v>631</v>
      </c>
      <c r="BF29" s="20">
        <v>32516</v>
      </c>
      <c r="BG29" s="20">
        <v>995</v>
      </c>
      <c r="BH29" s="20">
        <v>2064</v>
      </c>
      <c r="BI29" s="20">
        <v>34163</v>
      </c>
      <c r="BJ29" s="20">
        <v>36227</v>
      </c>
      <c r="BK29" s="21">
        <v>0.82474672737620947</v>
      </c>
      <c r="BL29" s="20">
        <v>42585</v>
      </c>
      <c r="BM29" s="21">
        <v>0.96949345475241888</v>
      </c>
      <c r="BN29" s="20">
        <v>1340</v>
      </c>
      <c r="BO29" s="21">
        <v>3.0506545247581104E-2</v>
      </c>
      <c r="BP29" s="50" t="s">
        <v>236</v>
      </c>
      <c r="BQ29" s="78" t="s">
        <v>212</v>
      </c>
      <c r="BR29" s="50" t="s">
        <v>236</v>
      </c>
      <c r="BS29" s="21" t="s">
        <v>212</v>
      </c>
      <c r="BT29" s="20">
        <v>1933</v>
      </c>
      <c r="BU29" s="21">
        <v>4.4006829823562889E-2</v>
      </c>
      <c r="BV29" s="20">
        <v>3554</v>
      </c>
      <c r="BW29" s="21">
        <v>8.0910643141718835E-2</v>
      </c>
      <c r="BX29" s="20">
        <v>3814</v>
      </c>
      <c r="BY29" s="21">
        <v>8.682982356289129E-2</v>
      </c>
      <c r="BZ29" s="20">
        <v>3708</v>
      </c>
      <c r="CA29" s="21">
        <v>8.4416619237336371E-2</v>
      </c>
      <c r="CB29" s="20">
        <v>3730</v>
      </c>
      <c r="CC29" s="21">
        <v>8.4917472965281723E-2</v>
      </c>
      <c r="CD29" s="20">
        <v>4114</v>
      </c>
      <c r="CE29" s="21">
        <v>9.3659647125782577E-2</v>
      </c>
      <c r="CF29" s="20">
        <v>3016</v>
      </c>
      <c r="CG29" s="21">
        <v>6.866249288560046E-2</v>
      </c>
      <c r="CH29" s="20">
        <v>3127</v>
      </c>
      <c r="CI29" s="21">
        <v>7.1189527603870234E-2</v>
      </c>
      <c r="CJ29" s="20">
        <v>3153</v>
      </c>
      <c r="CK29" s="21">
        <v>7.1781445645987485E-2</v>
      </c>
      <c r="CL29" s="20">
        <v>3259</v>
      </c>
      <c r="CM29" s="21">
        <v>7.4194649971542403E-2</v>
      </c>
      <c r="CN29" s="20">
        <v>3545</v>
      </c>
      <c r="CO29" s="21">
        <v>8.0705748434832095E-2</v>
      </c>
      <c r="CP29" s="20">
        <v>2567</v>
      </c>
      <c r="CQ29" s="21">
        <v>5.8440523619806485E-2</v>
      </c>
      <c r="CR29" s="20">
        <v>2243</v>
      </c>
      <c r="CS29" s="21">
        <v>5.1064314171883896E-2</v>
      </c>
      <c r="CT29" s="20">
        <v>2162</v>
      </c>
      <c r="CU29" s="21">
        <v>4.9220261809903243E-2</v>
      </c>
      <c r="CV29" s="20">
        <v>0</v>
      </c>
      <c r="CW29" s="21">
        <v>0</v>
      </c>
      <c r="CX29" s="20">
        <v>1</v>
      </c>
      <c r="CY29" s="21">
        <v>2.2766078542970974E-5</v>
      </c>
      <c r="CZ29" s="50" t="s">
        <v>236</v>
      </c>
      <c r="DA29" s="78" t="s">
        <v>212</v>
      </c>
      <c r="DB29" s="50" t="s">
        <v>236</v>
      </c>
      <c r="DC29" s="21" t="s">
        <v>212</v>
      </c>
      <c r="DD29" s="20">
        <v>1668</v>
      </c>
      <c r="DE29" s="21">
        <v>0.8629073978272116</v>
      </c>
      <c r="DF29" s="20">
        <v>3069</v>
      </c>
      <c r="DG29" s="21">
        <v>0.86353404614518847</v>
      </c>
      <c r="DH29" s="20">
        <v>3359</v>
      </c>
      <c r="DI29" s="21">
        <v>0.88070267435762983</v>
      </c>
      <c r="DJ29" s="20">
        <v>3232</v>
      </c>
      <c r="DK29" s="21">
        <v>0.87162891046386193</v>
      </c>
      <c r="DL29" s="20">
        <v>3256</v>
      </c>
      <c r="DM29" s="21">
        <v>0.87292225201072382</v>
      </c>
      <c r="DN29" s="20">
        <v>3620</v>
      </c>
      <c r="DO29" s="21">
        <v>0.87992221682061256</v>
      </c>
      <c r="DP29" s="20">
        <v>2549</v>
      </c>
      <c r="DQ29" s="21">
        <v>0.84515915119363394</v>
      </c>
      <c r="DR29" s="20">
        <v>2670</v>
      </c>
      <c r="DS29" s="21">
        <v>0.85385353373840744</v>
      </c>
      <c r="DT29" s="20">
        <v>2609</v>
      </c>
      <c r="DU29" s="21">
        <v>0.82746590548683796</v>
      </c>
      <c r="DV29" s="20">
        <v>2654</v>
      </c>
      <c r="DW29" s="21">
        <v>0.81436023320036821</v>
      </c>
      <c r="DX29" s="20">
        <v>2823</v>
      </c>
      <c r="DY29" s="21">
        <v>0.79633286318758811</v>
      </c>
      <c r="DZ29" s="20">
        <v>1873</v>
      </c>
      <c r="EA29" s="21">
        <v>0.72964550058433975</v>
      </c>
      <c r="EB29" s="20">
        <v>1482</v>
      </c>
      <c r="EC29" s="21">
        <v>0.66072224699063753</v>
      </c>
      <c r="ED29" s="20">
        <v>1363</v>
      </c>
      <c r="EE29" s="21">
        <v>0.63043478260869568</v>
      </c>
      <c r="EF29" s="20">
        <v>0</v>
      </c>
      <c r="EG29" s="21">
        <v>0</v>
      </c>
      <c r="EH29" s="20">
        <v>36227</v>
      </c>
      <c r="EI29" s="21">
        <v>0.82474672737620947</v>
      </c>
    </row>
    <row r="30" spans="1:139" ht="15" customHeight="1" x14ac:dyDescent="0.25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1410</v>
      </c>
      <c r="G30" s="50">
        <v>5</v>
      </c>
      <c r="H30" s="20">
        <v>723</v>
      </c>
      <c r="I30" s="21">
        <v>0.51276595744680853</v>
      </c>
      <c r="J30" s="20">
        <v>687</v>
      </c>
      <c r="K30" s="21">
        <v>0.48723404255319147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2</v>
      </c>
      <c r="S30" s="21">
        <v>1.4184397163120568E-3</v>
      </c>
      <c r="T30" s="20">
        <v>4</v>
      </c>
      <c r="U30" s="21">
        <v>2.8368794326241137E-3</v>
      </c>
      <c r="V30" s="20">
        <v>6</v>
      </c>
      <c r="W30" s="21">
        <v>4.2553191489361703E-3</v>
      </c>
      <c r="X30" s="20">
        <v>694</v>
      </c>
      <c r="Y30" s="21">
        <v>0.49219858156028368</v>
      </c>
      <c r="Z30" s="20">
        <v>657</v>
      </c>
      <c r="AA30" s="21">
        <v>0.46595744680851064</v>
      </c>
      <c r="AB30" s="20">
        <v>1351</v>
      </c>
      <c r="AC30" s="21">
        <v>0.95815602836879432</v>
      </c>
      <c r="AD30" s="20">
        <v>3</v>
      </c>
      <c r="AE30" s="21">
        <v>2.1276595744680851E-3</v>
      </c>
      <c r="AF30" s="20">
        <v>2</v>
      </c>
      <c r="AG30" s="21">
        <v>1.4184397163120568E-3</v>
      </c>
      <c r="AH30" s="20">
        <v>5</v>
      </c>
      <c r="AI30" s="21">
        <v>3.5460992907801418E-3</v>
      </c>
      <c r="AJ30" s="20">
        <v>24</v>
      </c>
      <c r="AK30" s="21">
        <v>1.7021276595744681E-2</v>
      </c>
      <c r="AL30" s="20">
        <v>24</v>
      </c>
      <c r="AM30" s="21">
        <v>1.7021276595744681E-2</v>
      </c>
      <c r="AN30" s="20">
        <v>48</v>
      </c>
      <c r="AO30" s="21">
        <v>3.4042553191489362E-2</v>
      </c>
      <c r="AP30" s="20">
        <v>699</v>
      </c>
      <c r="AQ30" s="21">
        <v>0.49574468085106382</v>
      </c>
      <c r="AR30" s="20">
        <v>663</v>
      </c>
      <c r="AS30" s="21">
        <v>0.47021276595744682</v>
      </c>
      <c r="AT30" s="20">
        <v>1362</v>
      </c>
      <c r="AU30" s="21">
        <v>0.96595744680851059</v>
      </c>
      <c r="AV30" s="20">
        <v>1264</v>
      </c>
      <c r="AW30" s="21">
        <v>0.89645390070921982</v>
      </c>
      <c r="AX30" s="20">
        <v>26</v>
      </c>
      <c r="AY30" s="21">
        <v>1.8439716312056736E-2</v>
      </c>
      <c r="AZ30" s="20" t="s">
        <v>212</v>
      </c>
      <c r="BA30" s="21" t="s">
        <v>212</v>
      </c>
      <c r="BB30" s="20">
        <v>665</v>
      </c>
      <c r="BC30" s="20">
        <v>625</v>
      </c>
      <c r="BD30" s="20">
        <v>0</v>
      </c>
      <c r="BE30" s="20">
        <v>3</v>
      </c>
      <c r="BF30" s="20">
        <v>1250</v>
      </c>
      <c r="BG30" s="20">
        <v>3</v>
      </c>
      <c r="BH30" s="20">
        <v>34</v>
      </c>
      <c r="BI30" s="20">
        <v>1256</v>
      </c>
      <c r="BJ30" s="20">
        <v>1290</v>
      </c>
      <c r="BK30" s="21">
        <v>0.91489361702127658</v>
      </c>
      <c r="BL30" s="20">
        <v>1410</v>
      </c>
      <c r="BM30" s="21">
        <v>1</v>
      </c>
      <c r="BN30" s="20">
        <v>0</v>
      </c>
      <c r="BO30" s="21">
        <v>0</v>
      </c>
      <c r="BP30" s="50" t="s">
        <v>236</v>
      </c>
      <c r="BQ30" s="78" t="s">
        <v>212</v>
      </c>
      <c r="BR30" s="50" t="s">
        <v>236</v>
      </c>
      <c r="BS30" s="21" t="s">
        <v>212</v>
      </c>
      <c r="BT30" s="20">
        <v>71</v>
      </c>
      <c r="BU30" s="21">
        <v>5.0354609929078017E-2</v>
      </c>
      <c r="BV30" s="20">
        <v>127</v>
      </c>
      <c r="BW30" s="21">
        <v>9.0070921985815608E-2</v>
      </c>
      <c r="BX30" s="20">
        <v>104</v>
      </c>
      <c r="BY30" s="21">
        <v>7.3758865248226946E-2</v>
      </c>
      <c r="BZ30" s="20">
        <v>101</v>
      </c>
      <c r="CA30" s="21">
        <v>7.1631205673758871E-2</v>
      </c>
      <c r="CB30" s="20">
        <v>109</v>
      </c>
      <c r="CC30" s="21">
        <v>7.7304964539007093E-2</v>
      </c>
      <c r="CD30" s="20">
        <v>105</v>
      </c>
      <c r="CE30" s="21">
        <v>7.4468085106382975E-2</v>
      </c>
      <c r="CF30" s="20">
        <v>105</v>
      </c>
      <c r="CG30" s="21">
        <v>7.4468085106382975E-2</v>
      </c>
      <c r="CH30" s="20">
        <v>95</v>
      </c>
      <c r="CI30" s="21">
        <v>6.7375886524822695E-2</v>
      </c>
      <c r="CJ30" s="20">
        <v>90</v>
      </c>
      <c r="CK30" s="21">
        <v>6.3829787234042548E-2</v>
      </c>
      <c r="CL30" s="20">
        <v>127</v>
      </c>
      <c r="CM30" s="21">
        <v>9.0070921985815608E-2</v>
      </c>
      <c r="CN30" s="20">
        <v>169</v>
      </c>
      <c r="CO30" s="21">
        <v>0.1198581560283688</v>
      </c>
      <c r="CP30" s="20">
        <v>55</v>
      </c>
      <c r="CQ30" s="21">
        <v>3.9007092198581561E-2</v>
      </c>
      <c r="CR30" s="20">
        <v>76</v>
      </c>
      <c r="CS30" s="21">
        <v>5.3900709219858157E-2</v>
      </c>
      <c r="CT30" s="20">
        <v>76</v>
      </c>
      <c r="CU30" s="21">
        <v>5.3900709219858157E-2</v>
      </c>
      <c r="CV30" s="20">
        <v>0</v>
      </c>
      <c r="CW30" s="21">
        <v>0</v>
      </c>
      <c r="CX30" s="20">
        <v>0</v>
      </c>
      <c r="CY30" s="21">
        <v>0</v>
      </c>
      <c r="CZ30" s="50" t="s">
        <v>236</v>
      </c>
      <c r="DA30" s="78" t="s">
        <v>212</v>
      </c>
      <c r="DB30" s="50" t="s">
        <v>236</v>
      </c>
      <c r="DC30" s="21" t="s">
        <v>212</v>
      </c>
      <c r="DD30" s="20">
        <v>58</v>
      </c>
      <c r="DE30" s="21">
        <v>0.81690140845070425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20">
        <v>0</v>
      </c>
      <c r="EG30" s="21">
        <v>0</v>
      </c>
      <c r="EH30" s="20">
        <v>1290</v>
      </c>
      <c r="EI30" s="21">
        <v>0.91489361702127658</v>
      </c>
    </row>
    <row r="31" spans="1:139" ht="15" customHeight="1" x14ac:dyDescent="0.25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2228</v>
      </c>
      <c r="G31" s="50">
        <v>8</v>
      </c>
      <c r="H31" s="20">
        <v>1081</v>
      </c>
      <c r="I31" s="21">
        <v>0.48518850987432677</v>
      </c>
      <c r="J31" s="20">
        <v>1147</v>
      </c>
      <c r="K31" s="21">
        <v>0.51481149012567329</v>
      </c>
      <c r="L31" s="20">
        <v>7</v>
      </c>
      <c r="M31" s="21">
        <v>3.1418312387791743E-3</v>
      </c>
      <c r="N31" s="20">
        <v>2</v>
      </c>
      <c r="O31" s="21">
        <v>8.9766606822262122E-4</v>
      </c>
      <c r="P31" s="20">
        <v>9</v>
      </c>
      <c r="Q31" s="21">
        <v>4.039497307001795E-3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816</v>
      </c>
      <c r="Y31" s="21">
        <v>0.36624775583482944</v>
      </c>
      <c r="Z31" s="20">
        <v>858</v>
      </c>
      <c r="AA31" s="21">
        <v>0.38509874326750448</v>
      </c>
      <c r="AB31" s="20">
        <v>1674</v>
      </c>
      <c r="AC31" s="21">
        <v>0.75134649910233398</v>
      </c>
      <c r="AD31" s="20">
        <v>2</v>
      </c>
      <c r="AE31" s="21">
        <v>8.9766606822262122E-4</v>
      </c>
      <c r="AF31" s="20">
        <v>1</v>
      </c>
      <c r="AG31" s="21">
        <v>4.4883303411131061E-4</v>
      </c>
      <c r="AH31" s="20">
        <v>3</v>
      </c>
      <c r="AI31" s="21">
        <v>1.3464991023339318E-3</v>
      </c>
      <c r="AJ31" s="20">
        <v>256</v>
      </c>
      <c r="AK31" s="21">
        <v>0.11490125673249552</v>
      </c>
      <c r="AL31" s="20">
        <v>286</v>
      </c>
      <c r="AM31" s="21">
        <v>0.12836624775583483</v>
      </c>
      <c r="AN31" s="20">
        <v>542</v>
      </c>
      <c r="AO31" s="21">
        <v>0.24326750448833034</v>
      </c>
      <c r="AP31" s="20">
        <v>825</v>
      </c>
      <c r="AQ31" s="21">
        <v>0.37028725314183125</v>
      </c>
      <c r="AR31" s="20">
        <v>861</v>
      </c>
      <c r="AS31" s="21">
        <v>0.3864452423698384</v>
      </c>
      <c r="AT31" s="20">
        <v>1686</v>
      </c>
      <c r="AU31" s="21">
        <v>0.75673249551166966</v>
      </c>
      <c r="AV31" s="20">
        <v>1721</v>
      </c>
      <c r="AW31" s="21">
        <v>0.77244165170556556</v>
      </c>
      <c r="AX31" s="20">
        <v>176</v>
      </c>
      <c r="AY31" s="21">
        <v>7.899461400359066E-2</v>
      </c>
      <c r="AZ31" s="20" t="s">
        <v>212</v>
      </c>
      <c r="BA31" s="21" t="s">
        <v>212</v>
      </c>
      <c r="BB31" s="20">
        <v>932</v>
      </c>
      <c r="BC31" s="20">
        <v>965</v>
      </c>
      <c r="BD31" s="20">
        <v>8</v>
      </c>
      <c r="BE31" s="20">
        <v>0</v>
      </c>
      <c r="BF31" s="20">
        <v>1531</v>
      </c>
      <c r="BG31" s="20">
        <v>2</v>
      </c>
      <c r="BH31" s="20">
        <v>356</v>
      </c>
      <c r="BI31" s="20">
        <v>1541</v>
      </c>
      <c r="BJ31" s="20">
        <v>1897</v>
      </c>
      <c r="BK31" s="21">
        <v>0.8514362657091562</v>
      </c>
      <c r="BL31" s="20">
        <v>2227</v>
      </c>
      <c r="BM31" s="21">
        <v>0.99955116696588864</v>
      </c>
      <c r="BN31" s="20">
        <v>1</v>
      </c>
      <c r="BO31" s="21">
        <v>4.4883303411131061E-4</v>
      </c>
      <c r="BP31" s="50" t="s">
        <v>236</v>
      </c>
      <c r="BQ31" s="78" t="s">
        <v>212</v>
      </c>
      <c r="BR31" s="50" t="s">
        <v>236</v>
      </c>
      <c r="BS31" s="21" t="s">
        <v>212</v>
      </c>
      <c r="BT31" s="20">
        <v>120</v>
      </c>
      <c r="BU31" s="21">
        <v>5.385996409335727E-2</v>
      </c>
      <c r="BV31" s="20">
        <v>163</v>
      </c>
      <c r="BW31" s="21">
        <v>7.3159784560143631E-2</v>
      </c>
      <c r="BX31" s="20">
        <v>186</v>
      </c>
      <c r="BY31" s="21">
        <v>8.3482944344703769E-2</v>
      </c>
      <c r="BZ31" s="20">
        <v>180</v>
      </c>
      <c r="CA31" s="21">
        <v>8.0789946140035901E-2</v>
      </c>
      <c r="CB31" s="20">
        <v>180</v>
      </c>
      <c r="CC31" s="21">
        <v>8.0789946140035901E-2</v>
      </c>
      <c r="CD31" s="20">
        <v>215</v>
      </c>
      <c r="CE31" s="21">
        <v>9.6499102333931774E-2</v>
      </c>
      <c r="CF31" s="20">
        <v>180</v>
      </c>
      <c r="CG31" s="21">
        <v>8.0789946140035901E-2</v>
      </c>
      <c r="CH31" s="20">
        <v>155</v>
      </c>
      <c r="CI31" s="21">
        <v>6.9569120287253136E-2</v>
      </c>
      <c r="CJ31" s="20">
        <v>143</v>
      </c>
      <c r="CK31" s="21">
        <v>6.4183123877917414E-2</v>
      </c>
      <c r="CL31" s="20">
        <v>147</v>
      </c>
      <c r="CM31" s="21">
        <v>6.5978456014362655E-2</v>
      </c>
      <c r="CN31" s="20">
        <v>184</v>
      </c>
      <c r="CO31" s="21">
        <v>8.2585278276481155E-2</v>
      </c>
      <c r="CP31" s="20">
        <v>143</v>
      </c>
      <c r="CQ31" s="21">
        <v>6.4183123877917414E-2</v>
      </c>
      <c r="CR31" s="20">
        <v>126</v>
      </c>
      <c r="CS31" s="21">
        <v>5.6552962298025138E-2</v>
      </c>
      <c r="CT31" s="20">
        <v>106</v>
      </c>
      <c r="CU31" s="21">
        <v>4.757630161579892E-2</v>
      </c>
      <c r="CV31" s="20">
        <v>0</v>
      </c>
      <c r="CW31" s="21">
        <v>0</v>
      </c>
      <c r="CX31" s="20">
        <v>0</v>
      </c>
      <c r="CY31" s="21">
        <v>0</v>
      </c>
      <c r="CZ31" s="50" t="s">
        <v>236</v>
      </c>
      <c r="DA31" s="78" t="s">
        <v>212</v>
      </c>
      <c r="DB31" s="50" t="s">
        <v>236</v>
      </c>
      <c r="DC31" s="21" t="s">
        <v>212</v>
      </c>
      <c r="DD31" s="20">
        <v>100</v>
      </c>
      <c r="DE31" s="21">
        <v>0.83333333333333337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20">
        <v>0</v>
      </c>
      <c r="EG31" s="21">
        <v>0</v>
      </c>
      <c r="EH31" s="20">
        <v>1897</v>
      </c>
      <c r="EI31" s="21">
        <v>0.8514362657091562</v>
      </c>
    </row>
    <row r="32" spans="1:139" ht="15" customHeight="1" x14ac:dyDescent="0.25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5997</v>
      </c>
      <c r="G32" s="50">
        <v>12</v>
      </c>
      <c r="H32" s="20">
        <v>2882</v>
      </c>
      <c r="I32" s="21">
        <v>0.48057362014340504</v>
      </c>
      <c r="J32" s="20">
        <v>3115</v>
      </c>
      <c r="K32" s="21">
        <v>0.51942637985659501</v>
      </c>
      <c r="L32" s="20">
        <v>7</v>
      </c>
      <c r="M32" s="21">
        <v>1.1672502918125729E-3</v>
      </c>
      <c r="N32" s="20">
        <v>5</v>
      </c>
      <c r="O32" s="21">
        <v>8.3375020843755212E-4</v>
      </c>
      <c r="P32" s="20">
        <v>12</v>
      </c>
      <c r="Q32" s="21">
        <v>2.0010005002501249E-3</v>
      </c>
      <c r="R32" s="20">
        <v>8</v>
      </c>
      <c r="S32" s="21">
        <v>1.3340003335000834E-3</v>
      </c>
      <c r="T32" s="20">
        <v>16</v>
      </c>
      <c r="U32" s="21">
        <v>2.6680006670001667E-3</v>
      </c>
      <c r="V32" s="20">
        <v>24</v>
      </c>
      <c r="W32" s="21">
        <v>4.0020010005002498E-3</v>
      </c>
      <c r="X32" s="20">
        <v>1203</v>
      </c>
      <c r="Y32" s="21">
        <v>0.20060030015007504</v>
      </c>
      <c r="Z32" s="20">
        <v>1242</v>
      </c>
      <c r="AA32" s="21">
        <v>0.20710355177588793</v>
      </c>
      <c r="AB32" s="20">
        <v>2445</v>
      </c>
      <c r="AC32" s="21">
        <v>0.40770385192596298</v>
      </c>
      <c r="AD32" s="20">
        <v>21</v>
      </c>
      <c r="AE32" s="21">
        <v>3.5017508754377189E-3</v>
      </c>
      <c r="AF32" s="20">
        <v>25</v>
      </c>
      <c r="AG32" s="21">
        <v>4.1687510421877603E-3</v>
      </c>
      <c r="AH32" s="20">
        <v>46</v>
      </c>
      <c r="AI32" s="21">
        <v>7.6705019176254797E-3</v>
      </c>
      <c r="AJ32" s="20">
        <v>1643</v>
      </c>
      <c r="AK32" s="21">
        <v>0.27397031849257963</v>
      </c>
      <c r="AL32" s="20">
        <v>1827</v>
      </c>
      <c r="AM32" s="21">
        <v>0.30465232616308152</v>
      </c>
      <c r="AN32" s="20">
        <v>3470</v>
      </c>
      <c r="AO32" s="21">
        <v>0.57862264465566116</v>
      </c>
      <c r="AP32" s="20">
        <v>1239</v>
      </c>
      <c r="AQ32" s="21">
        <v>0.20660330165082541</v>
      </c>
      <c r="AR32" s="20">
        <v>1288</v>
      </c>
      <c r="AS32" s="21">
        <v>0.21477405369351343</v>
      </c>
      <c r="AT32" s="20">
        <v>2527</v>
      </c>
      <c r="AU32" s="21">
        <v>0.42137735534433884</v>
      </c>
      <c r="AV32" s="20">
        <v>3969</v>
      </c>
      <c r="AW32" s="21">
        <v>0.66183091545772887</v>
      </c>
      <c r="AX32" s="20">
        <v>618</v>
      </c>
      <c r="AY32" s="21">
        <v>0.10305152576288144</v>
      </c>
      <c r="AZ32" s="20" t="s">
        <v>212</v>
      </c>
      <c r="BA32" s="21" t="s">
        <v>212</v>
      </c>
      <c r="BB32" s="20">
        <v>2244</v>
      </c>
      <c r="BC32" s="20">
        <v>2343</v>
      </c>
      <c r="BD32" s="20">
        <v>3</v>
      </c>
      <c r="BE32" s="20">
        <v>17</v>
      </c>
      <c r="BF32" s="20">
        <v>2306</v>
      </c>
      <c r="BG32" s="20">
        <v>40</v>
      </c>
      <c r="BH32" s="20">
        <v>2221</v>
      </c>
      <c r="BI32" s="20">
        <v>2366</v>
      </c>
      <c r="BJ32" s="20">
        <v>4587</v>
      </c>
      <c r="BK32" s="21">
        <v>0.76488244122061033</v>
      </c>
      <c r="BL32" s="20">
        <v>5989</v>
      </c>
      <c r="BM32" s="21">
        <v>0.99866599966649994</v>
      </c>
      <c r="BN32" s="20">
        <v>8</v>
      </c>
      <c r="BO32" s="21">
        <v>1.3340003335000834E-3</v>
      </c>
      <c r="BP32" s="50" t="s">
        <v>236</v>
      </c>
      <c r="BQ32" s="78" t="s">
        <v>212</v>
      </c>
      <c r="BR32" s="50" t="s">
        <v>236</v>
      </c>
      <c r="BS32" s="21" t="s">
        <v>212</v>
      </c>
      <c r="BT32" s="20">
        <v>272</v>
      </c>
      <c r="BU32" s="21">
        <v>4.5356011339002834E-2</v>
      </c>
      <c r="BV32" s="20">
        <v>495</v>
      </c>
      <c r="BW32" s="21">
        <v>8.254127063531766E-2</v>
      </c>
      <c r="BX32" s="20">
        <v>480</v>
      </c>
      <c r="BY32" s="21">
        <v>8.0040020010005E-2</v>
      </c>
      <c r="BZ32" s="20">
        <v>463</v>
      </c>
      <c r="CA32" s="21">
        <v>7.7205269301317325E-2</v>
      </c>
      <c r="CB32" s="20">
        <v>475</v>
      </c>
      <c r="CC32" s="21">
        <v>7.9206269801567447E-2</v>
      </c>
      <c r="CD32" s="20">
        <v>528</v>
      </c>
      <c r="CE32" s="21">
        <v>8.8044022011005502E-2</v>
      </c>
      <c r="CF32" s="20">
        <v>460</v>
      </c>
      <c r="CG32" s="21">
        <v>7.6705019176254788E-2</v>
      </c>
      <c r="CH32" s="20">
        <v>482</v>
      </c>
      <c r="CI32" s="21">
        <v>8.037352009338003E-2</v>
      </c>
      <c r="CJ32" s="20">
        <v>477</v>
      </c>
      <c r="CK32" s="21">
        <v>7.9539769884942477E-2</v>
      </c>
      <c r="CL32" s="20">
        <v>411</v>
      </c>
      <c r="CM32" s="21">
        <v>6.8534267133566779E-2</v>
      </c>
      <c r="CN32" s="20">
        <v>516</v>
      </c>
      <c r="CO32" s="21">
        <v>8.604302151075538E-2</v>
      </c>
      <c r="CP32" s="20">
        <v>330</v>
      </c>
      <c r="CQ32" s="21">
        <v>5.5027513756878442E-2</v>
      </c>
      <c r="CR32" s="20">
        <v>328</v>
      </c>
      <c r="CS32" s="21">
        <v>5.4694013673503419E-2</v>
      </c>
      <c r="CT32" s="20">
        <v>280</v>
      </c>
      <c r="CU32" s="21">
        <v>4.6690011672502918E-2</v>
      </c>
      <c r="CV32" s="20">
        <v>0</v>
      </c>
      <c r="CW32" s="21">
        <v>0</v>
      </c>
      <c r="CX32" s="20">
        <v>0</v>
      </c>
      <c r="CY32" s="21">
        <v>0</v>
      </c>
      <c r="CZ32" s="50" t="s">
        <v>236</v>
      </c>
      <c r="DA32" s="78" t="s">
        <v>212</v>
      </c>
      <c r="DB32" s="50" t="s">
        <v>236</v>
      </c>
      <c r="DC32" s="21" t="s">
        <v>212</v>
      </c>
      <c r="DD32" s="20">
        <v>178</v>
      </c>
      <c r="DE32" s="21">
        <v>0.65441176470588236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379</v>
      </c>
      <c r="DK32" s="21">
        <v>0.81857451403887693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365</v>
      </c>
      <c r="DQ32" s="21">
        <v>0.79347826086956519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398</v>
      </c>
      <c r="DY32" s="21">
        <v>0.77131782945736438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20">
        <v>0</v>
      </c>
      <c r="EG32" s="21">
        <v>0</v>
      </c>
      <c r="EH32" s="20">
        <v>4587</v>
      </c>
      <c r="EI32" s="21">
        <v>0.76488244122061033</v>
      </c>
    </row>
    <row r="33" spans="1:139" ht="15" customHeight="1" x14ac:dyDescent="0.25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3313</v>
      </c>
      <c r="G33" s="50">
        <v>8</v>
      </c>
      <c r="H33" s="20">
        <v>1659</v>
      </c>
      <c r="I33" s="21">
        <v>0.50075460307878061</v>
      </c>
      <c r="J33" s="20">
        <v>1654</v>
      </c>
      <c r="K33" s="21">
        <v>0.49924539692121944</v>
      </c>
      <c r="L33" s="20">
        <v>2</v>
      </c>
      <c r="M33" s="21">
        <v>6.036824630244491E-4</v>
      </c>
      <c r="N33" s="20">
        <v>0</v>
      </c>
      <c r="O33" s="21">
        <v>0</v>
      </c>
      <c r="P33" s="20">
        <v>2</v>
      </c>
      <c r="Q33" s="21">
        <v>6.036824630244491E-4</v>
      </c>
      <c r="R33" s="20">
        <v>6</v>
      </c>
      <c r="S33" s="21">
        <v>1.8110473890733474E-3</v>
      </c>
      <c r="T33" s="20">
        <v>3</v>
      </c>
      <c r="U33" s="21">
        <v>9.0552369453667371E-4</v>
      </c>
      <c r="V33" s="20">
        <v>9</v>
      </c>
      <c r="W33" s="21">
        <v>2.7165710836100213E-3</v>
      </c>
      <c r="X33" s="20">
        <v>867</v>
      </c>
      <c r="Y33" s="21">
        <v>0.26169634772109868</v>
      </c>
      <c r="Z33" s="20">
        <v>841</v>
      </c>
      <c r="AA33" s="21">
        <v>0.25384847570178087</v>
      </c>
      <c r="AB33" s="20">
        <v>1708</v>
      </c>
      <c r="AC33" s="21">
        <v>0.51554482342287955</v>
      </c>
      <c r="AD33" s="20">
        <v>10</v>
      </c>
      <c r="AE33" s="21">
        <v>3.0184123151222458E-3</v>
      </c>
      <c r="AF33" s="20">
        <v>10</v>
      </c>
      <c r="AG33" s="21">
        <v>3.0184123151222458E-3</v>
      </c>
      <c r="AH33" s="20">
        <v>20</v>
      </c>
      <c r="AI33" s="21">
        <v>6.0368246302444917E-3</v>
      </c>
      <c r="AJ33" s="20">
        <v>774</v>
      </c>
      <c r="AK33" s="21">
        <v>0.23362511319046181</v>
      </c>
      <c r="AL33" s="20">
        <v>800</v>
      </c>
      <c r="AM33" s="21">
        <v>0.24147298520977967</v>
      </c>
      <c r="AN33" s="20">
        <v>1574</v>
      </c>
      <c r="AO33" s="21">
        <v>0.47509809840024148</v>
      </c>
      <c r="AP33" s="20">
        <v>885</v>
      </c>
      <c r="AQ33" s="21">
        <v>0.26712948988831875</v>
      </c>
      <c r="AR33" s="20">
        <v>854</v>
      </c>
      <c r="AS33" s="21">
        <v>0.25777241171143978</v>
      </c>
      <c r="AT33" s="20">
        <v>1739</v>
      </c>
      <c r="AU33" s="21">
        <v>0.52490190159975858</v>
      </c>
      <c r="AV33" s="20">
        <v>2476</v>
      </c>
      <c r="AW33" s="21">
        <v>0.74735888922426807</v>
      </c>
      <c r="AX33" s="20">
        <v>217</v>
      </c>
      <c r="AY33" s="21">
        <v>6.5499547238152725E-2</v>
      </c>
      <c r="AZ33" s="20" t="s">
        <v>212</v>
      </c>
      <c r="BA33" s="21" t="s">
        <v>212</v>
      </c>
      <c r="BB33" s="20">
        <v>1361</v>
      </c>
      <c r="BC33" s="20">
        <v>1332</v>
      </c>
      <c r="BD33" s="20">
        <v>2</v>
      </c>
      <c r="BE33" s="20">
        <v>7</v>
      </c>
      <c r="BF33" s="20">
        <v>1632</v>
      </c>
      <c r="BG33" s="20">
        <v>18</v>
      </c>
      <c r="BH33" s="20">
        <v>1034</v>
      </c>
      <c r="BI33" s="20">
        <v>1659</v>
      </c>
      <c r="BJ33" s="20">
        <v>2693</v>
      </c>
      <c r="BK33" s="21">
        <v>0.81285843646242073</v>
      </c>
      <c r="BL33" s="20">
        <v>3313</v>
      </c>
      <c r="BM33" s="21">
        <v>1</v>
      </c>
      <c r="BN33" s="20">
        <v>0</v>
      </c>
      <c r="BO33" s="21">
        <v>0</v>
      </c>
      <c r="BP33" s="50" t="s">
        <v>236</v>
      </c>
      <c r="BQ33" s="78" t="s">
        <v>212</v>
      </c>
      <c r="BR33" s="50" t="s">
        <v>236</v>
      </c>
      <c r="BS33" s="21" t="s">
        <v>212</v>
      </c>
      <c r="BT33" s="20">
        <v>260</v>
      </c>
      <c r="BU33" s="21">
        <v>7.8478720193178392E-2</v>
      </c>
      <c r="BV33" s="20">
        <v>266</v>
      </c>
      <c r="BW33" s="21">
        <v>8.0289767582251731E-2</v>
      </c>
      <c r="BX33" s="20">
        <v>290</v>
      </c>
      <c r="BY33" s="21">
        <v>8.7533957138545129E-2</v>
      </c>
      <c r="BZ33" s="20">
        <v>283</v>
      </c>
      <c r="CA33" s="21">
        <v>8.5421068517959553E-2</v>
      </c>
      <c r="CB33" s="20">
        <v>245</v>
      </c>
      <c r="CC33" s="21">
        <v>7.3951101720495016E-2</v>
      </c>
      <c r="CD33" s="20">
        <v>281</v>
      </c>
      <c r="CE33" s="21">
        <v>8.4817386054935107E-2</v>
      </c>
      <c r="CF33" s="20">
        <v>253</v>
      </c>
      <c r="CG33" s="21">
        <v>7.6365831572592816E-2</v>
      </c>
      <c r="CH33" s="20">
        <v>214</v>
      </c>
      <c r="CI33" s="21">
        <v>6.4594023543616055E-2</v>
      </c>
      <c r="CJ33" s="20">
        <v>280</v>
      </c>
      <c r="CK33" s="21">
        <v>8.4515544823422883E-2</v>
      </c>
      <c r="CL33" s="20">
        <v>208</v>
      </c>
      <c r="CM33" s="21">
        <v>6.2782976154542716E-2</v>
      </c>
      <c r="CN33" s="20">
        <v>253</v>
      </c>
      <c r="CO33" s="21">
        <v>7.6365831572592816E-2</v>
      </c>
      <c r="CP33" s="20">
        <v>166</v>
      </c>
      <c r="CQ33" s="21">
        <v>5.010564443102928E-2</v>
      </c>
      <c r="CR33" s="20">
        <v>155</v>
      </c>
      <c r="CS33" s="21">
        <v>4.678539088439481E-2</v>
      </c>
      <c r="CT33" s="20">
        <v>159</v>
      </c>
      <c r="CU33" s="21">
        <v>4.7992755810443703E-2</v>
      </c>
      <c r="CV33" s="20">
        <v>0</v>
      </c>
      <c r="CW33" s="21">
        <v>0</v>
      </c>
      <c r="CX33" s="20">
        <v>0</v>
      </c>
      <c r="CY33" s="21">
        <v>0</v>
      </c>
      <c r="CZ33" s="50" t="s">
        <v>236</v>
      </c>
      <c r="DA33" s="78" t="s">
        <v>212</v>
      </c>
      <c r="DB33" s="50" t="s">
        <v>236</v>
      </c>
      <c r="DC33" s="21" t="s">
        <v>212</v>
      </c>
      <c r="DD33" s="20">
        <v>237</v>
      </c>
      <c r="DE33" s="21">
        <v>0.91153846153846152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20">
        <v>0</v>
      </c>
      <c r="EG33" s="21">
        <v>0</v>
      </c>
      <c r="EH33" s="20">
        <v>2693</v>
      </c>
      <c r="EI33" s="21">
        <v>0.81285843646242073</v>
      </c>
    </row>
    <row r="34" spans="1:139" ht="15" customHeight="1" x14ac:dyDescent="0.25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3457</v>
      </c>
      <c r="G34" s="50">
        <v>9</v>
      </c>
      <c r="H34" s="20">
        <v>1625</v>
      </c>
      <c r="I34" s="21">
        <v>0.47006074631183109</v>
      </c>
      <c r="J34" s="20">
        <v>1832</v>
      </c>
      <c r="K34" s="21">
        <v>0.52993925368816897</v>
      </c>
      <c r="L34" s="20">
        <v>9</v>
      </c>
      <c r="M34" s="21">
        <v>2.6034133641886026E-3</v>
      </c>
      <c r="N34" s="20">
        <v>7</v>
      </c>
      <c r="O34" s="21">
        <v>2.0248770610355798E-3</v>
      </c>
      <c r="P34" s="20">
        <v>16</v>
      </c>
      <c r="Q34" s="21">
        <v>4.6282904252241824E-3</v>
      </c>
      <c r="R34" s="20">
        <v>8</v>
      </c>
      <c r="S34" s="21">
        <v>2.3141452126120912E-3</v>
      </c>
      <c r="T34" s="20">
        <v>6</v>
      </c>
      <c r="U34" s="21">
        <v>1.7356089094590686E-3</v>
      </c>
      <c r="V34" s="20">
        <v>14</v>
      </c>
      <c r="W34" s="21">
        <v>4.0497541220711596E-3</v>
      </c>
      <c r="X34" s="20">
        <v>200</v>
      </c>
      <c r="Y34" s="21">
        <v>5.7853630315302287E-2</v>
      </c>
      <c r="Z34" s="20">
        <v>245</v>
      </c>
      <c r="AA34" s="21">
        <v>7.0870697136245303E-2</v>
      </c>
      <c r="AB34" s="20">
        <v>445</v>
      </c>
      <c r="AC34" s="21">
        <v>0.12872432745154758</v>
      </c>
      <c r="AD34" s="20">
        <v>11</v>
      </c>
      <c r="AE34" s="21">
        <v>3.1819496673416259E-3</v>
      </c>
      <c r="AF34" s="20">
        <v>19</v>
      </c>
      <c r="AG34" s="21">
        <v>5.4960948799537175E-3</v>
      </c>
      <c r="AH34" s="20">
        <v>30</v>
      </c>
      <c r="AI34" s="21">
        <v>8.6780445472953421E-3</v>
      </c>
      <c r="AJ34" s="20">
        <v>1397</v>
      </c>
      <c r="AK34" s="21">
        <v>0.40410760775238647</v>
      </c>
      <c r="AL34" s="20">
        <v>1555</v>
      </c>
      <c r="AM34" s="21">
        <v>0.44981197570147524</v>
      </c>
      <c r="AN34" s="20">
        <v>2952</v>
      </c>
      <c r="AO34" s="21">
        <v>0.85391958345386176</v>
      </c>
      <c r="AP34" s="20">
        <v>228</v>
      </c>
      <c r="AQ34" s="21">
        <v>6.595313855944461E-2</v>
      </c>
      <c r="AR34" s="20">
        <v>277</v>
      </c>
      <c r="AS34" s="21">
        <v>8.0127277986693668E-2</v>
      </c>
      <c r="AT34" s="20">
        <v>505</v>
      </c>
      <c r="AU34" s="21">
        <v>0.14608041654613826</v>
      </c>
      <c r="AV34" s="20">
        <v>1789</v>
      </c>
      <c r="AW34" s="21">
        <v>0.51750072317037898</v>
      </c>
      <c r="AX34" s="20">
        <v>370</v>
      </c>
      <c r="AY34" s="21">
        <v>0.10702921608330923</v>
      </c>
      <c r="AZ34" s="20" t="s">
        <v>212</v>
      </c>
      <c r="BA34" s="21" t="s">
        <v>212</v>
      </c>
      <c r="BB34" s="20">
        <v>1010</v>
      </c>
      <c r="BC34" s="20">
        <v>1149</v>
      </c>
      <c r="BD34" s="20">
        <v>13</v>
      </c>
      <c r="BE34" s="20">
        <v>5</v>
      </c>
      <c r="BF34" s="20">
        <v>417</v>
      </c>
      <c r="BG34" s="20">
        <v>13</v>
      </c>
      <c r="BH34" s="20">
        <v>1711</v>
      </c>
      <c r="BI34" s="20">
        <v>448</v>
      </c>
      <c r="BJ34" s="20">
        <v>2159</v>
      </c>
      <c r="BK34" s="21">
        <v>0.62452993925368816</v>
      </c>
      <c r="BL34" s="20">
        <v>3457</v>
      </c>
      <c r="BM34" s="21">
        <v>1</v>
      </c>
      <c r="BN34" s="20">
        <v>0</v>
      </c>
      <c r="BO34" s="21">
        <v>0</v>
      </c>
      <c r="BP34" s="50" t="s">
        <v>236</v>
      </c>
      <c r="BQ34" s="78" t="s">
        <v>212</v>
      </c>
      <c r="BR34" s="50" t="s">
        <v>236</v>
      </c>
      <c r="BS34" s="21" t="s">
        <v>212</v>
      </c>
      <c r="BT34" s="20">
        <v>53</v>
      </c>
      <c r="BU34" s="21">
        <v>1.5331212033555105E-2</v>
      </c>
      <c r="BV34" s="20">
        <v>274</v>
      </c>
      <c r="BW34" s="21">
        <v>7.9259473531964136E-2</v>
      </c>
      <c r="BX34" s="20">
        <v>283</v>
      </c>
      <c r="BY34" s="21">
        <v>8.1862886896152731E-2</v>
      </c>
      <c r="BZ34" s="20">
        <v>271</v>
      </c>
      <c r="CA34" s="21">
        <v>7.8391669077234591E-2</v>
      </c>
      <c r="CB34" s="20">
        <v>283</v>
      </c>
      <c r="CC34" s="21">
        <v>8.1862886896152731E-2</v>
      </c>
      <c r="CD34" s="20">
        <v>281</v>
      </c>
      <c r="CE34" s="21">
        <v>8.128435059299971E-2</v>
      </c>
      <c r="CF34" s="20">
        <v>249</v>
      </c>
      <c r="CG34" s="21">
        <v>7.2027769742551345E-2</v>
      </c>
      <c r="CH34" s="20">
        <v>253</v>
      </c>
      <c r="CI34" s="21">
        <v>7.3184842348857387E-2</v>
      </c>
      <c r="CJ34" s="20">
        <v>273</v>
      </c>
      <c r="CK34" s="21">
        <v>7.8970205380387626E-2</v>
      </c>
      <c r="CL34" s="20">
        <v>298</v>
      </c>
      <c r="CM34" s="21">
        <v>8.6201909169800403E-2</v>
      </c>
      <c r="CN34" s="20">
        <v>283</v>
      </c>
      <c r="CO34" s="21">
        <v>8.1862886896152731E-2</v>
      </c>
      <c r="CP34" s="20">
        <v>251</v>
      </c>
      <c r="CQ34" s="21">
        <v>7.2606306045704366E-2</v>
      </c>
      <c r="CR34" s="20">
        <v>215</v>
      </c>
      <c r="CS34" s="21">
        <v>6.2192652588949959E-2</v>
      </c>
      <c r="CT34" s="20">
        <v>190</v>
      </c>
      <c r="CU34" s="21">
        <v>5.4960948799537168E-2</v>
      </c>
      <c r="CV34" s="20">
        <v>0</v>
      </c>
      <c r="CW34" s="21">
        <v>0</v>
      </c>
      <c r="CX34" s="20">
        <v>0</v>
      </c>
      <c r="CY34" s="21">
        <v>0</v>
      </c>
      <c r="CZ34" s="50" t="s">
        <v>236</v>
      </c>
      <c r="DA34" s="78" t="s">
        <v>212</v>
      </c>
      <c r="DB34" s="50" t="s">
        <v>236</v>
      </c>
      <c r="DC34" s="21" t="s">
        <v>212</v>
      </c>
      <c r="DD34" s="20">
        <v>30</v>
      </c>
      <c r="DE34" s="21">
        <v>0.56603773584905659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20">
        <v>0</v>
      </c>
      <c r="EG34" s="21">
        <v>0</v>
      </c>
      <c r="EH34" s="20">
        <v>2159</v>
      </c>
      <c r="EI34" s="21">
        <v>0.62452993925368816</v>
      </c>
    </row>
    <row r="35" spans="1:139" ht="15" customHeight="1" x14ac:dyDescent="0.25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13797</v>
      </c>
      <c r="G35" s="50">
        <v>30</v>
      </c>
      <c r="H35" s="20">
        <v>6732</v>
      </c>
      <c r="I35" s="21">
        <v>0.48793215916503585</v>
      </c>
      <c r="J35" s="20">
        <v>7065</v>
      </c>
      <c r="K35" s="21">
        <v>0.51206784083496415</v>
      </c>
      <c r="L35" s="20">
        <v>15</v>
      </c>
      <c r="M35" s="21">
        <v>1.0871928680147858E-3</v>
      </c>
      <c r="N35" s="20">
        <v>13</v>
      </c>
      <c r="O35" s="21">
        <v>9.4223381894614766E-4</v>
      </c>
      <c r="P35" s="20">
        <v>28</v>
      </c>
      <c r="Q35" s="21">
        <v>2.0294266869609334E-3</v>
      </c>
      <c r="R35" s="20">
        <v>238</v>
      </c>
      <c r="S35" s="21">
        <v>1.7250126839167934E-2</v>
      </c>
      <c r="T35" s="20">
        <v>239</v>
      </c>
      <c r="U35" s="21">
        <v>1.7322606363702253E-2</v>
      </c>
      <c r="V35" s="20">
        <v>477</v>
      </c>
      <c r="W35" s="21">
        <v>3.4572733202870187E-2</v>
      </c>
      <c r="X35" s="20">
        <v>3010</v>
      </c>
      <c r="Y35" s="21">
        <v>0.21816336884830034</v>
      </c>
      <c r="Z35" s="20">
        <v>3129</v>
      </c>
      <c r="AA35" s="21">
        <v>0.22678843226788431</v>
      </c>
      <c r="AB35" s="20">
        <v>6139</v>
      </c>
      <c r="AC35" s="21">
        <v>0.44495180111618465</v>
      </c>
      <c r="AD35" s="20">
        <v>141</v>
      </c>
      <c r="AE35" s="21">
        <v>1.0219612959338986E-2</v>
      </c>
      <c r="AF35" s="20">
        <v>123</v>
      </c>
      <c r="AG35" s="21">
        <v>8.9149815177212433E-3</v>
      </c>
      <c r="AH35" s="20">
        <v>264</v>
      </c>
      <c r="AI35" s="21">
        <v>1.9134594477060229E-2</v>
      </c>
      <c r="AJ35" s="20">
        <v>3328</v>
      </c>
      <c r="AK35" s="21">
        <v>0.2412118576502138</v>
      </c>
      <c r="AL35" s="20">
        <v>3561</v>
      </c>
      <c r="AM35" s="21">
        <v>0.25809958686671014</v>
      </c>
      <c r="AN35" s="20">
        <v>6889</v>
      </c>
      <c r="AO35" s="21">
        <v>0.49931144451692394</v>
      </c>
      <c r="AP35" s="20">
        <v>3404</v>
      </c>
      <c r="AQ35" s="21">
        <v>0.24672030151482205</v>
      </c>
      <c r="AR35" s="20">
        <v>3504</v>
      </c>
      <c r="AS35" s="21">
        <v>0.25396825396825395</v>
      </c>
      <c r="AT35" s="20">
        <v>6908</v>
      </c>
      <c r="AU35" s="21">
        <v>0.500688555483076</v>
      </c>
      <c r="AV35" s="20">
        <v>7933</v>
      </c>
      <c r="AW35" s="21">
        <v>0.57498006813075309</v>
      </c>
      <c r="AX35" s="20">
        <v>1151</v>
      </c>
      <c r="AY35" s="21">
        <v>8.3423932739001228E-2</v>
      </c>
      <c r="AZ35" s="20" t="s">
        <v>212</v>
      </c>
      <c r="BA35" s="21" t="s">
        <v>212</v>
      </c>
      <c r="BB35" s="20">
        <v>4496</v>
      </c>
      <c r="BC35" s="20">
        <v>4588</v>
      </c>
      <c r="BD35" s="20">
        <v>19</v>
      </c>
      <c r="BE35" s="20">
        <v>343</v>
      </c>
      <c r="BF35" s="20">
        <v>5438</v>
      </c>
      <c r="BG35" s="20">
        <v>187</v>
      </c>
      <c r="BH35" s="20">
        <v>3097</v>
      </c>
      <c r="BI35" s="20">
        <v>5987</v>
      </c>
      <c r="BJ35" s="20">
        <v>9084</v>
      </c>
      <c r="BK35" s="21">
        <v>0.65840400086975426</v>
      </c>
      <c r="BL35" s="20">
        <v>13589</v>
      </c>
      <c r="BM35" s="21">
        <v>0.98492425889686164</v>
      </c>
      <c r="BN35" s="20">
        <v>208</v>
      </c>
      <c r="BO35" s="21">
        <v>1.5075741103138363E-2</v>
      </c>
      <c r="BP35" s="50" t="s">
        <v>236</v>
      </c>
      <c r="BQ35" s="78" t="s">
        <v>212</v>
      </c>
      <c r="BR35" s="50" t="s">
        <v>236</v>
      </c>
      <c r="BS35" s="21" t="s">
        <v>212</v>
      </c>
      <c r="BT35" s="20">
        <v>483</v>
      </c>
      <c r="BU35" s="21">
        <v>3.5007610350076102E-2</v>
      </c>
      <c r="BV35" s="20">
        <v>1104</v>
      </c>
      <c r="BW35" s="21">
        <v>8.0017395085888232E-2</v>
      </c>
      <c r="BX35" s="20">
        <v>1157</v>
      </c>
      <c r="BY35" s="21">
        <v>8.3858809886207142E-2</v>
      </c>
      <c r="BZ35" s="20">
        <v>1090</v>
      </c>
      <c r="CA35" s="21">
        <v>7.9002681742407765E-2</v>
      </c>
      <c r="CB35" s="20">
        <v>1179</v>
      </c>
      <c r="CC35" s="21">
        <v>8.5453359425962161E-2</v>
      </c>
      <c r="CD35" s="20">
        <v>1169</v>
      </c>
      <c r="CE35" s="21">
        <v>8.472856418061897E-2</v>
      </c>
      <c r="CF35" s="20">
        <v>1001</v>
      </c>
      <c r="CG35" s="21">
        <v>7.255200405885337E-2</v>
      </c>
      <c r="CH35" s="20">
        <v>973</v>
      </c>
      <c r="CI35" s="21">
        <v>7.0522577371892436E-2</v>
      </c>
      <c r="CJ35" s="20">
        <v>1212</v>
      </c>
      <c r="CK35" s="21">
        <v>8.784518373559469E-2</v>
      </c>
      <c r="CL35" s="20">
        <v>957</v>
      </c>
      <c r="CM35" s="21">
        <v>6.9362904979343332E-2</v>
      </c>
      <c r="CN35" s="20">
        <v>1252</v>
      </c>
      <c r="CO35" s="21">
        <v>9.0744364716967452E-2</v>
      </c>
      <c r="CP35" s="20">
        <v>772</v>
      </c>
      <c r="CQ35" s="21">
        <v>5.5954192940494307E-2</v>
      </c>
      <c r="CR35" s="20">
        <v>721</v>
      </c>
      <c r="CS35" s="21">
        <v>5.2257737189244036E-2</v>
      </c>
      <c r="CT35" s="20">
        <v>727</v>
      </c>
      <c r="CU35" s="21">
        <v>5.269261433644995E-2</v>
      </c>
      <c r="CV35" s="20">
        <v>0</v>
      </c>
      <c r="CW35" s="21">
        <v>0</v>
      </c>
      <c r="CX35" s="20">
        <v>0</v>
      </c>
      <c r="CY35" s="21">
        <v>0</v>
      </c>
      <c r="CZ35" s="50" t="s">
        <v>236</v>
      </c>
      <c r="DA35" s="78" t="s">
        <v>212</v>
      </c>
      <c r="DB35" s="50" t="s">
        <v>236</v>
      </c>
      <c r="DC35" s="21" t="s">
        <v>212</v>
      </c>
      <c r="DD35" s="20">
        <v>399</v>
      </c>
      <c r="DE35" s="21">
        <v>0.82608695652173914</v>
      </c>
      <c r="DF35" s="20">
        <v>814</v>
      </c>
      <c r="DG35" s="21">
        <v>0.7373188405797102</v>
      </c>
      <c r="DH35" s="20">
        <v>864</v>
      </c>
      <c r="DI35" s="21">
        <v>0.74675885911840967</v>
      </c>
      <c r="DJ35" s="20">
        <v>794</v>
      </c>
      <c r="DK35" s="21">
        <v>0.72844036697247705</v>
      </c>
      <c r="DL35" s="20">
        <v>845</v>
      </c>
      <c r="DM35" s="21">
        <v>0.71670907548770146</v>
      </c>
      <c r="DN35" s="20">
        <v>855</v>
      </c>
      <c r="DO35" s="21">
        <v>0.73139435414884513</v>
      </c>
      <c r="DP35" s="20">
        <v>698</v>
      </c>
      <c r="DQ35" s="21">
        <v>0.69730269730269734</v>
      </c>
      <c r="DR35" s="20">
        <v>674</v>
      </c>
      <c r="DS35" s="21">
        <v>0.69270298047276468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767</v>
      </c>
      <c r="DY35" s="21">
        <v>0.61261980830670926</v>
      </c>
      <c r="DZ35" s="20">
        <v>361</v>
      </c>
      <c r="EA35" s="21">
        <v>0.46761658031088082</v>
      </c>
      <c r="EB35" s="20">
        <v>316</v>
      </c>
      <c r="EC35" s="21">
        <v>0.43828016643550627</v>
      </c>
      <c r="ED35" s="20">
        <v>287</v>
      </c>
      <c r="EE35" s="21">
        <v>0.39477303988995871</v>
      </c>
      <c r="EF35" s="20">
        <v>0</v>
      </c>
      <c r="EG35" s="21">
        <v>0</v>
      </c>
      <c r="EH35" s="20">
        <v>9084</v>
      </c>
      <c r="EI35" s="21">
        <v>0.65840400086975426</v>
      </c>
    </row>
    <row r="36" spans="1:139" ht="15" customHeight="1" x14ac:dyDescent="0.25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4265</v>
      </c>
      <c r="G36" s="50">
        <v>8</v>
      </c>
      <c r="H36" s="20">
        <v>2088</v>
      </c>
      <c r="I36" s="21">
        <v>0.48956623681125438</v>
      </c>
      <c r="J36" s="20">
        <v>2177</v>
      </c>
      <c r="K36" s="21">
        <v>0.51043376318874556</v>
      </c>
      <c r="L36" s="20">
        <v>2</v>
      </c>
      <c r="M36" s="21">
        <v>4.6893317702227433E-4</v>
      </c>
      <c r="N36" s="20">
        <v>4</v>
      </c>
      <c r="O36" s="21">
        <v>9.3786635404454865E-4</v>
      </c>
      <c r="P36" s="20">
        <v>6</v>
      </c>
      <c r="Q36" s="21">
        <v>1.4067995310668229E-3</v>
      </c>
      <c r="R36" s="20">
        <v>3</v>
      </c>
      <c r="S36" s="21">
        <v>7.0339976553341146E-4</v>
      </c>
      <c r="T36" s="20">
        <v>5</v>
      </c>
      <c r="U36" s="21">
        <v>1.1723329425556857E-3</v>
      </c>
      <c r="V36" s="20">
        <v>8</v>
      </c>
      <c r="W36" s="21">
        <v>1.8757327080890973E-3</v>
      </c>
      <c r="X36" s="20">
        <v>1545</v>
      </c>
      <c r="Y36" s="21">
        <v>0.36225087924970689</v>
      </c>
      <c r="Z36" s="20">
        <v>1651</v>
      </c>
      <c r="AA36" s="21">
        <v>0.38710433763188745</v>
      </c>
      <c r="AB36" s="20">
        <v>3196</v>
      </c>
      <c r="AC36" s="21">
        <v>0.74935521688159434</v>
      </c>
      <c r="AD36" s="20">
        <v>16</v>
      </c>
      <c r="AE36" s="21">
        <v>3.7514654161781946E-3</v>
      </c>
      <c r="AF36" s="20">
        <v>20</v>
      </c>
      <c r="AG36" s="21">
        <v>4.6893317702227429E-3</v>
      </c>
      <c r="AH36" s="20">
        <v>36</v>
      </c>
      <c r="AI36" s="21">
        <v>8.440797186400938E-3</v>
      </c>
      <c r="AJ36" s="20">
        <v>522</v>
      </c>
      <c r="AK36" s="21">
        <v>0.1223915592028136</v>
      </c>
      <c r="AL36" s="20">
        <v>497</v>
      </c>
      <c r="AM36" s="21">
        <v>0.11652989449003517</v>
      </c>
      <c r="AN36" s="20">
        <v>1019</v>
      </c>
      <c r="AO36" s="21">
        <v>0.23892145369284876</v>
      </c>
      <c r="AP36" s="20">
        <v>1566</v>
      </c>
      <c r="AQ36" s="21">
        <v>0.3671746776084408</v>
      </c>
      <c r="AR36" s="20">
        <v>1680</v>
      </c>
      <c r="AS36" s="21">
        <v>0.39390386869871041</v>
      </c>
      <c r="AT36" s="20">
        <v>3246</v>
      </c>
      <c r="AU36" s="21">
        <v>0.76107854630715122</v>
      </c>
      <c r="AV36" s="20">
        <v>3224</v>
      </c>
      <c r="AW36" s="21">
        <v>0.75592028135990619</v>
      </c>
      <c r="AX36" s="20">
        <v>346</v>
      </c>
      <c r="AY36" s="21">
        <v>8.1125439624853454E-2</v>
      </c>
      <c r="AZ36" s="20" t="s">
        <v>212</v>
      </c>
      <c r="BA36" s="21" t="s">
        <v>212</v>
      </c>
      <c r="BB36" s="20">
        <v>1765</v>
      </c>
      <c r="BC36" s="20">
        <v>1805</v>
      </c>
      <c r="BD36" s="20">
        <v>5</v>
      </c>
      <c r="BE36" s="20">
        <v>8</v>
      </c>
      <c r="BF36" s="20">
        <v>2884</v>
      </c>
      <c r="BG36" s="20">
        <v>34</v>
      </c>
      <c r="BH36" s="20">
        <v>639</v>
      </c>
      <c r="BI36" s="20">
        <v>2931</v>
      </c>
      <c r="BJ36" s="20">
        <v>3570</v>
      </c>
      <c r="BK36" s="21">
        <v>0.83704572098475971</v>
      </c>
      <c r="BL36" s="20">
        <v>4238</v>
      </c>
      <c r="BM36" s="21">
        <v>0.99366940211019927</v>
      </c>
      <c r="BN36" s="20">
        <v>27</v>
      </c>
      <c r="BO36" s="21">
        <v>6.330597889800703E-3</v>
      </c>
      <c r="BP36" s="50" t="s">
        <v>236</v>
      </c>
      <c r="BQ36" s="78" t="s">
        <v>212</v>
      </c>
      <c r="BR36" s="50" t="s">
        <v>236</v>
      </c>
      <c r="BS36" s="21" t="s">
        <v>212</v>
      </c>
      <c r="BT36" s="20">
        <v>159</v>
      </c>
      <c r="BU36" s="21">
        <v>3.7280187573270812E-2</v>
      </c>
      <c r="BV36" s="20">
        <v>329</v>
      </c>
      <c r="BW36" s="21">
        <v>7.7139507620164124E-2</v>
      </c>
      <c r="BX36" s="20">
        <v>359</v>
      </c>
      <c r="BY36" s="21">
        <v>8.4173505275498245E-2</v>
      </c>
      <c r="BZ36" s="20">
        <v>377</v>
      </c>
      <c r="CA36" s="21">
        <v>8.8393903868698706E-2</v>
      </c>
      <c r="CB36" s="20">
        <v>368</v>
      </c>
      <c r="CC36" s="21">
        <v>8.6283704572098482E-2</v>
      </c>
      <c r="CD36" s="20">
        <v>318</v>
      </c>
      <c r="CE36" s="21">
        <v>7.4560375146541624E-2</v>
      </c>
      <c r="CF36" s="20">
        <v>302</v>
      </c>
      <c r="CG36" s="21">
        <v>7.0808909730363426E-2</v>
      </c>
      <c r="CH36" s="20">
        <v>292</v>
      </c>
      <c r="CI36" s="21">
        <v>6.8464243845252057E-2</v>
      </c>
      <c r="CJ36" s="20">
        <v>341</v>
      </c>
      <c r="CK36" s="21">
        <v>7.995310668229777E-2</v>
      </c>
      <c r="CL36" s="20">
        <v>316</v>
      </c>
      <c r="CM36" s="21">
        <v>7.4091441969519348E-2</v>
      </c>
      <c r="CN36" s="20">
        <v>475</v>
      </c>
      <c r="CO36" s="21">
        <v>0.11137162954279015</v>
      </c>
      <c r="CP36" s="20">
        <v>238</v>
      </c>
      <c r="CQ36" s="21">
        <v>5.5803048065650646E-2</v>
      </c>
      <c r="CR36" s="20">
        <v>191</v>
      </c>
      <c r="CS36" s="21">
        <v>4.4783118405627195E-2</v>
      </c>
      <c r="CT36" s="20">
        <v>200</v>
      </c>
      <c r="CU36" s="21">
        <v>4.6893317702227433E-2</v>
      </c>
      <c r="CV36" s="20">
        <v>0</v>
      </c>
      <c r="CW36" s="21">
        <v>0</v>
      </c>
      <c r="CX36" s="20">
        <v>0</v>
      </c>
      <c r="CY36" s="21">
        <v>0</v>
      </c>
      <c r="CZ36" s="50" t="s">
        <v>236</v>
      </c>
      <c r="DA36" s="78" t="s">
        <v>212</v>
      </c>
      <c r="DB36" s="50" t="s">
        <v>236</v>
      </c>
      <c r="DC36" s="21" t="s">
        <v>212</v>
      </c>
      <c r="DD36" s="20">
        <v>143</v>
      </c>
      <c r="DE36" s="21">
        <v>0.89937106918238996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20">
        <v>0</v>
      </c>
      <c r="EG36" s="21">
        <v>0</v>
      </c>
      <c r="EH36" s="20">
        <v>3570</v>
      </c>
      <c r="EI36" s="21">
        <v>0.83704572098475971</v>
      </c>
    </row>
    <row r="37" spans="1:139" ht="15" customHeight="1" x14ac:dyDescent="0.25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2242</v>
      </c>
      <c r="G37" s="50">
        <v>5</v>
      </c>
      <c r="H37" s="20">
        <v>1093</v>
      </c>
      <c r="I37" s="21">
        <v>0.48751115075825158</v>
      </c>
      <c r="J37" s="20">
        <v>1149</v>
      </c>
      <c r="K37" s="21">
        <v>0.51248884924174842</v>
      </c>
      <c r="L37" s="20">
        <v>0</v>
      </c>
      <c r="M37" s="21">
        <v>0</v>
      </c>
      <c r="N37" s="20">
        <v>1</v>
      </c>
      <c r="O37" s="21">
        <v>4.4603033006244426E-4</v>
      </c>
      <c r="P37" s="20">
        <v>1</v>
      </c>
      <c r="Q37" s="21">
        <v>4.4603033006244426E-4</v>
      </c>
      <c r="R37" s="20">
        <v>3</v>
      </c>
      <c r="S37" s="21">
        <v>1.3380909901873326E-3</v>
      </c>
      <c r="T37" s="20">
        <v>6</v>
      </c>
      <c r="U37" s="21">
        <v>2.6761819803746653E-3</v>
      </c>
      <c r="V37" s="20">
        <v>9</v>
      </c>
      <c r="W37" s="21">
        <v>4.0142729705619981E-3</v>
      </c>
      <c r="X37" s="20">
        <v>404</v>
      </c>
      <c r="Y37" s="21">
        <v>0.18019625334522749</v>
      </c>
      <c r="Z37" s="20">
        <v>425</v>
      </c>
      <c r="AA37" s="21">
        <v>0.1895628902765388</v>
      </c>
      <c r="AB37" s="20">
        <v>829</v>
      </c>
      <c r="AC37" s="21">
        <v>0.36975914362176626</v>
      </c>
      <c r="AD37" s="20">
        <v>9</v>
      </c>
      <c r="AE37" s="21">
        <v>4.0142729705619981E-3</v>
      </c>
      <c r="AF37" s="20">
        <v>11</v>
      </c>
      <c r="AG37" s="21">
        <v>4.906333630686887E-3</v>
      </c>
      <c r="AH37" s="20">
        <v>20</v>
      </c>
      <c r="AI37" s="21">
        <v>8.9206066012488851E-3</v>
      </c>
      <c r="AJ37" s="20">
        <v>677</v>
      </c>
      <c r="AK37" s="21">
        <v>0.30196253345227475</v>
      </c>
      <c r="AL37" s="20">
        <v>706</v>
      </c>
      <c r="AM37" s="21">
        <v>0.31489741302408564</v>
      </c>
      <c r="AN37" s="20">
        <v>1383</v>
      </c>
      <c r="AO37" s="21">
        <v>0.61685994647636044</v>
      </c>
      <c r="AP37" s="20">
        <v>416</v>
      </c>
      <c r="AQ37" s="21">
        <v>0.1855486173059768</v>
      </c>
      <c r="AR37" s="20">
        <v>443</v>
      </c>
      <c r="AS37" s="21">
        <v>0.19759143621766281</v>
      </c>
      <c r="AT37" s="20">
        <v>859</v>
      </c>
      <c r="AU37" s="21">
        <v>0.38314005352363961</v>
      </c>
      <c r="AV37" s="20">
        <v>1110</v>
      </c>
      <c r="AW37" s="21">
        <v>0.49509366636931312</v>
      </c>
      <c r="AX37" s="20">
        <v>196</v>
      </c>
      <c r="AY37" s="21">
        <v>8.7421944692239073E-2</v>
      </c>
      <c r="AZ37" s="20" t="s">
        <v>212</v>
      </c>
      <c r="BA37" s="21" t="s">
        <v>212</v>
      </c>
      <c r="BB37" s="20">
        <v>625</v>
      </c>
      <c r="BC37" s="20">
        <v>681</v>
      </c>
      <c r="BD37" s="20">
        <v>0</v>
      </c>
      <c r="BE37" s="20">
        <v>4</v>
      </c>
      <c r="BF37" s="20">
        <v>721</v>
      </c>
      <c r="BG37" s="20">
        <v>11</v>
      </c>
      <c r="BH37" s="20">
        <v>570</v>
      </c>
      <c r="BI37" s="20">
        <v>736</v>
      </c>
      <c r="BJ37" s="20">
        <v>1306</v>
      </c>
      <c r="BK37" s="21">
        <v>0.58251561106155214</v>
      </c>
      <c r="BL37" s="20">
        <v>2242</v>
      </c>
      <c r="BM37" s="21">
        <v>1</v>
      </c>
      <c r="BN37" s="20">
        <v>0</v>
      </c>
      <c r="BO37" s="21">
        <v>0</v>
      </c>
      <c r="BP37" s="50" t="s">
        <v>236</v>
      </c>
      <c r="BQ37" s="78" t="s">
        <v>212</v>
      </c>
      <c r="BR37" s="50" t="s">
        <v>236</v>
      </c>
      <c r="BS37" s="21" t="s">
        <v>212</v>
      </c>
      <c r="BT37" s="20">
        <v>66</v>
      </c>
      <c r="BU37" s="21">
        <v>2.9438001784121322E-2</v>
      </c>
      <c r="BV37" s="20">
        <v>194</v>
      </c>
      <c r="BW37" s="21">
        <v>8.6529884032114188E-2</v>
      </c>
      <c r="BX37" s="20">
        <v>215</v>
      </c>
      <c r="BY37" s="21">
        <v>9.5896520963425519E-2</v>
      </c>
      <c r="BZ37" s="20">
        <v>193</v>
      </c>
      <c r="CA37" s="21">
        <v>8.6083853702051738E-2</v>
      </c>
      <c r="CB37" s="20">
        <v>162</v>
      </c>
      <c r="CC37" s="21">
        <v>7.2256913470115966E-2</v>
      </c>
      <c r="CD37" s="20">
        <v>171</v>
      </c>
      <c r="CE37" s="21">
        <v>7.6271186440677971E-2</v>
      </c>
      <c r="CF37" s="20">
        <v>178</v>
      </c>
      <c r="CG37" s="21">
        <v>7.9393398751115077E-2</v>
      </c>
      <c r="CH37" s="20">
        <v>161</v>
      </c>
      <c r="CI37" s="21">
        <v>7.181088314005353E-2</v>
      </c>
      <c r="CJ37" s="20">
        <v>186</v>
      </c>
      <c r="CK37" s="21">
        <v>8.2961641391614632E-2</v>
      </c>
      <c r="CL37" s="20">
        <v>175</v>
      </c>
      <c r="CM37" s="21">
        <v>7.8055307760927742E-2</v>
      </c>
      <c r="CN37" s="20">
        <v>159</v>
      </c>
      <c r="CO37" s="21">
        <v>7.0918822479928631E-2</v>
      </c>
      <c r="CP37" s="20">
        <v>131</v>
      </c>
      <c r="CQ37" s="21">
        <v>5.8429973238180194E-2</v>
      </c>
      <c r="CR37" s="20">
        <v>134</v>
      </c>
      <c r="CS37" s="21">
        <v>5.9768064228367529E-2</v>
      </c>
      <c r="CT37" s="20">
        <v>117</v>
      </c>
      <c r="CU37" s="21">
        <v>5.2185548617305975E-2</v>
      </c>
      <c r="CV37" s="20">
        <v>0</v>
      </c>
      <c r="CW37" s="21">
        <v>0</v>
      </c>
      <c r="CX37" s="20">
        <v>0</v>
      </c>
      <c r="CY37" s="21">
        <v>0</v>
      </c>
      <c r="CZ37" s="50" t="s">
        <v>236</v>
      </c>
      <c r="DA37" s="78" t="s">
        <v>212</v>
      </c>
      <c r="DB37" s="50" t="s">
        <v>236</v>
      </c>
      <c r="DC37" s="21" t="s">
        <v>212</v>
      </c>
      <c r="DD37" s="20">
        <v>27</v>
      </c>
      <c r="DE37" s="21">
        <v>0.40909090909090912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20">
        <v>0</v>
      </c>
      <c r="EG37" s="21">
        <v>0</v>
      </c>
      <c r="EH37" s="20">
        <v>1306</v>
      </c>
      <c r="EI37" s="21">
        <v>0.58251561106155214</v>
      </c>
    </row>
    <row r="38" spans="1:139" ht="15" customHeight="1" x14ac:dyDescent="0.25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43722</v>
      </c>
      <c r="G38" s="50">
        <v>86</v>
      </c>
      <c r="H38" s="20">
        <v>21173</v>
      </c>
      <c r="I38" s="21">
        <v>0.48426421481176524</v>
      </c>
      <c r="J38" s="20">
        <v>22549</v>
      </c>
      <c r="K38" s="21">
        <v>0.51573578518823471</v>
      </c>
      <c r="L38" s="20">
        <v>154</v>
      </c>
      <c r="M38" s="21">
        <v>3.5222542427153377E-3</v>
      </c>
      <c r="N38" s="20">
        <v>182</v>
      </c>
      <c r="O38" s="21">
        <v>4.1626641050272178E-3</v>
      </c>
      <c r="P38" s="20">
        <v>336</v>
      </c>
      <c r="Q38" s="21">
        <v>7.684918347742555E-3</v>
      </c>
      <c r="R38" s="20">
        <v>1072</v>
      </c>
      <c r="S38" s="21">
        <v>2.4518549014226249E-2</v>
      </c>
      <c r="T38" s="20">
        <v>1188</v>
      </c>
      <c r="U38" s="21">
        <v>2.7171675586661177E-2</v>
      </c>
      <c r="V38" s="20">
        <v>2260</v>
      </c>
      <c r="W38" s="21">
        <v>5.1690224600887423E-2</v>
      </c>
      <c r="X38" s="20">
        <v>10605</v>
      </c>
      <c r="Y38" s="21">
        <v>0.2425552353506244</v>
      </c>
      <c r="Z38" s="20">
        <v>11048</v>
      </c>
      <c r="AA38" s="21">
        <v>0.25268743424363022</v>
      </c>
      <c r="AB38" s="20">
        <v>21653</v>
      </c>
      <c r="AC38" s="21">
        <v>0.49524266959425461</v>
      </c>
      <c r="AD38" s="20">
        <v>2751</v>
      </c>
      <c r="AE38" s="21">
        <v>6.2920268972142174E-2</v>
      </c>
      <c r="AF38" s="20">
        <v>2865</v>
      </c>
      <c r="AG38" s="21">
        <v>6.5527651982983395E-2</v>
      </c>
      <c r="AH38" s="20">
        <v>5616</v>
      </c>
      <c r="AI38" s="21">
        <v>0.12844792095512556</v>
      </c>
      <c r="AJ38" s="20">
        <v>6591</v>
      </c>
      <c r="AK38" s="21">
        <v>0.15074790723205708</v>
      </c>
      <c r="AL38" s="20">
        <v>7266</v>
      </c>
      <c r="AM38" s="21">
        <v>0.16618635926993275</v>
      </c>
      <c r="AN38" s="20">
        <v>13857</v>
      </c>
      <c r="AO38" s="21">
        <v>0.31693426650198986</v>
      </c>
      <c r="AP38" s="20">
        <v>14582</v>
      </c>
      <c r="AQ38" s="21">
        <v>0.33351630757970818</v>
      </c>
      <c r="AR38" s="20">
        <v>15283</v>
      </c>
      <c r="AS38" s="21">
        <v>0.34954942591830201</v>
      </c>
      <c r="AT38" s="20">
        <v>29865</v>
      </c>
      <c r="AU38" s="21">
        <v>0.68306573349801014</v>
      </c>
      <c r="AV38" s="20">
        <v>28012</v>
      </c>
      <c r="AW38" s="21">
        <v>0.64068432368144179</v>
      </c>
      <c r="AX38" s="20">
        <v>4674</v>
      </c>
      <c r="AY38" s="21">
        <v>0.10690270344449018</v>
      </c>
      <c r="AZ38" s="20" t="s">
        <v>212</v>
      </c>
      <c r="BA38" s="21" t="s">
        <v>212</v>
      </c>
      <c r="BB38" s="20">
        <v>15894</v>
      </c>
      <c r="BC38" s="20">
        <v>16792</v>
      </c>
      <c r="BD38" s="20">
        <v>274</v>
      </c>
      <c r="BE38" s="20">
        <v>1466</v>
      </c>
      <c r="BF38" s="20">
        <v>18560</v>
      </c>
      <c r="BG38" s="20">
        <v>4269</v>
      </c>
      <c r="BH38" s="20">
        <v>8117</v>
      </c>
      <c r="BI38" s="20">
        <v>24569</v>
      </c>
      <c r="BJ38" s="20">
        <v>32686</v>
      </c>
      <c r="BK38" s="21">
        <v>0.74758702712593206</v>
      </c>
      <c r="BL38" s="20">
        <v>39537</v>
      </c>
      <c r="BM38" s="21">
        <v>0.90428159736517089</v>
      </c>
      <c r="BN38" s="20">
        <v>4185</v>
      </c>
      <c r="BO38" s="21">
        <v>9.5718402634829142E-2</v>
      </c>
      <c r="BP38" s="50" t="s">
        <v>236</v>
      </c>
      <c r="BQ38" s="78" t="s">
        <v>212</v>
      </c>
      <c r="BR38" s="50" t="s">
        <v>236</v>
      </c>
      <c r="BS38" s="21" t="s">
        <v>212</v>
      </c>
      <c r="BT38" s="20">
        <v>2191</v>
      </c>
      <c r="BU38" s="21">
        <v>5.0112071725904581E-2</v>
      </c>
      <c r="BV38" s="20">
        <v>3442</v>
      </c>
      <c r="BW38" s="21">
        <v>7.8724669502767491E-2</v>
      </c>
      <c r="BX38" s="20">
        <v>3749</v>
      </c>
      <c r="BY38" s="21">
        <v>8.5746306207401313E-2</v>
      </c>
      <c r="BZ38" s="20">
        <v>3532</v>
      </c>
      <c r="CA38" s="21">
        <v>8.0783129774484236E-2</v>
      </c>
      <c r="CB38" s="20">
        <v>3439</v>
      </c>
      <c r="CC38" s="21">
        <v>7.8656054160376923E-2</v>
      </c>
      <c r="CD38" s="20">
        <v>3733</v>
      </c>
      <c r="CE38" s="21">
        <v>8.5380357714651661E-2</v>
      </c>
      <c r="CF38" s="20">
        <v>3090</v>
      </c>
      <c r="CG38" s="21">
        <v>7.0673802662275284E-2</v>
      </c>
      <c r="CH38" s="20">
        <v>3126</v>
      </c>
      <c r="CI38" s="21">
        <v>7.1497186770961993E-2</v>
      </c>
      <c r="CJ38" s="20">
        <v>3387</v>
      </c>
      <c r="CK38" s="21">
        <v>7.7466721558940577E-2</v>
      </c>
      <c r="CL38" s="20">
        <v>3131</v>
      </c>
      <c r="CM38" s="21">
        <v>7.161154567494625E-2</v>
      </c>
      <c r="CN38" s="20">
        <v>3436</v>
      </c>
      <c r="CO38" s="21">
        <v>7.8587438817986369E-2</v>
      </c>
      <c r="CP38" s="20">
        <v>2729</v>
      </c>
      <c r="CQ38" s="21">
        <v>6.2417089794611406E-2</v>
      </c>
      <c r="CR38" s="20">
        <v>2539</v>
      </c>
      <c r="CS38" s="21">
        <v>5.8071451443209368E-2</v>
      </c>
      <c r="CT38" s="20">
        <v>2198</v>
      </c>
      <c r="CU38" s="21">
        <v>5.0272174191482548E-2</v>
      </c>
      <c r="CV38" s="20">
        <v>0</v>
      </c>
      <c r="CW38" s="21">
        <v>0</v>
      </c>
      <c r="CX38" s="20">
        <v>0</v>
      </c>
      <c r="CY38" s="21">
        <v>0</v>
      </c>
      <c r="CZ38" s="50" t="s">
        <v>236</v>
      </c>
      <c r="DA38" s="78" t="s">
        <v>212</v>
      </c>
      <c r="DB38" s="50" t="s">
        <v>236</v>
      </c>
      <c r="DC38" s="21" t="s">
        <v>212</v>
      </c>
      <c r="DD38" s="20">
        <v>1963</v>
      </c>
      <c r="DE38" s="21">
        <v>0.8959379278868097</v>
      </c>
      <c r="DF38" s="20">
        <v>2867</v>
      </c>
      <c r="DG38" s="21">
        <v>0.8329459616502034</v>
      </c>
      <c r="DH38" s="20">
        <v>3112</v>
      </c>
      <c r="DI38" s="21">
        <v>0.8300880234729261</v>
      </c>
      <c r="DJ38" s="20">
        <v>2938</v>
      </c>
      <c r="DK38" s="21">
        <v>0.83182332955832394</v>
      </c>
      <c r="DL38" s="20">
        <v>2810</v>
      </c>
      <c r="DM38" s="21">
        <v>0.81709799360279156</v>
      </c>
      <c r="DN38" s="20">
        <v>3045</v>
      </c>
      <c r="DO38" s="21">
        <v>0.81569783016340747</v>
      </c>
      <c r="DP38" s="20">
        <v>2454</v>
      </c>
      <c r="DQ38" s="21">
        <v>0.7941747572815534</v>
      </c>
      <c r="DR38" s="20">
        <v>2448</v>
      </c>
      <c r="DS38" s="21">
        <v>0.78310940499040305</v>
      </c>
      <c r="DT38" s="20">
        <v>2563</v>
      </c>
      <c r="DU38" s="21">
        <v>0.75671685857691173</v>
      </c>
      <c r="DV38" s="20">
        <v>2259</v>
      </c>
      <c r="DW38" s="21">
        <v>0.72149473011817311</v>
      </c>
      <c r="DX38" s="20">
        <v>2173</v>
      </c>
      <c r="DY38" s="21">
        <v>0.63242142025611181</v>
      </c>
      <c r="DZ38" s="20">
        <v>1572</v>
      </c>
      <c r="EA38" s="21">
        <v>0.57603517772077684</v>
      </c>
      <c r="EB38" s="20">
        <v>1394</v>
      </c>
      <c r="EC38" s="21">
        <v>0.54903505317053958</v>
      </c>
      <c r="ED38" s="20">
        <v>1088</v>
      </c>
      <c r="EE38" s="21">
        <v>0.49499545040946313</v>
      </c>
      <c r="EF38" s="20">
        <v>0</v>
      </c>
      <c r="EG38" s="21">
        <v>0</v>
      </c>
      <c r="EH38" s="20">
        <v>32686</v>
      </c>
      <c r="EI38" s="21">
        <v>0.74758702712593206</v>
      </c>
    </row>
    <row r="39" spans="1:139" ht="15" customHeight="1" x14ac:dyDescent="0.25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5839</v>
      </c>
      <c r="G39" s="50">
        <v>13</v>
      </c>
      <c r="H39" s="20">
        <v>2824</v>
      </c>
      <c r="I39" s="21">
        <v>0.48364445966775133</v>
      </c>
      <c r="J39" s="20">
        <v>3015</v>
      </c>
      <c r="K39" s="21">
        <v>0.51635554033224862</v>
      </c>
      <c r="L39" s="20">
        <v>47</v>
      </c>
      <c r="M39" s="21">
        <v>8.0493235143003945E-3</v>
      </c>
      <c r="N39" s="20">
        <v>41</v>
      </c>
      <c r="O39" s="21">
        <v>7.0217502997088543E-3</v>
      </c>
      <c r="P39" s="20">
        <v>88</v>
      </c>
      <c r="Q39" s="21">
        <v>1.5071073814009248E-2</v>
      </c>
      <c r="R39" s="20">
        <v>6</v>
      </c>
      <c r="S39" s="21">
        <v>1.0275732145915396E-3</v>
      </c>
      <c r="T39" s="20">
        <v>6</v>
      </c>
      <c r="U39" s="21">
        <v>1.0275732145915396E-3</v>
      </c>
      <c r="V39" s="20">
        <v>12</v>
      </c>
      <c r="W39" s="21">
        <v>2.0551464291830791E-3</v>
      </c>
      <c r="X39" s="20">
        <v>620</v>
      </c>
      <c r="Y39" s="21">
        <v>0.10618256550779243</v>
      </c>
      <c r="Z39" s="20">
        <v>739</v>
      </c>
      <c r="AA39" s="21">
        <v>0.12656276759719129</v>
      </c>
      <c r="AB39" s="20">
        <v>1359</v>
      </c>
      <c r="AC39" s="21">
        <v>0.23274533310498374</v>
      </c>
      <c r="AD39" s="20">
        <v>21</v>
      </c>
      <c r="AE39" s="21">
        <v>3.5965062510703886E-3</v>
      </c>
      <c r="AF39" s="20">
        <v>20</v>
      </c>
      <c r="AG39" s="21">
        <v>3.4252440486384657E-3</v>
      </c>
      <c r="AH39" s="20">
        <v>41</v>
      </c>
      <c r="AI39" s="21">
        <v>7.0217502997088543E-3</v>
      </c>
      <c r="AJ39" s="20">
        <v>2130</v>
      </c>
      <c r="AK39" s="21">
        <v>0.36478849117999657</v>
      </c>
      <c r="AL39" s="20">
        <v>2209</v>
      </c>
      <c r="AM39" s="21">
        <v>0.3783182051721185</v>
      </c>
      <c r="AN39" s="20">
        <v>4339</v>
      </c>
      <c r="AO39" s="21">
        <v>0.74310669635211513</v>
      </c>
      <c r="AP39" s="20">
        <v>694</v>
      </c>
      <c r="AQ39" s="21">
        <v>0.11885596848775475</v>
      </c>
      <c r="AR39" s="20">
        <v>806</v>
      </c>
      <c r="AS39" s="21">
        <v>0.13803733516013017</v>
      </c>
      <c r="AT39" s="20">
        <v>1500</v>
      </c>
      <c r="AU39" s="21">
        <v>0.25689330364788493</v>
      </c>
      <c r="AV39" s="20">
        <v>2507</v>
      </c>
      <c r="AW39" s="21">
        <v>0.42935434149683166</v>
      </c>
      <c r="AX39" s="20">
        <v>608</v>
      </c>
      <c r="AY39" s="21">
        <v>0.10412741907860935</v>
      </c>
      <c r="AZ39" s="20" t="s">
        <v>212</v>
      </c>
      <c r="BA39" s="21" t="s">
        <v>212</v>
      </c>
      <c r="BB39" s="20">
        <v>1502</v>
      </c>
      <c r="BC39" s="20">
        <v>1613</v>
      </c>
      <c r="BD39" s="20">
        <v>37</v>
      </c>
      <c r="BE39" s="20">
        <v>5</v>
      </c>
      <c r="BF39" s="20">
        <v>1093</v>
      </c>
      <c r="BG39" s="20">
        <v>36</v>
      </c>
      <c r="BH39" s="20">
        <v>1944</v>
      </c>
      <c r="BI39" s="20">
        <v>1171</v>
      </c>
      <c r="BJ39" s="20">
        <v>3115</v>
      </c>
      <c r="BK39" s="21">
        <v>0.53348176057544106</v>
      </c>
      <c r="BL39" s="20">
        <v>5825</v>
      </c>
      <c r="BM39" s="21">
        <v>0.99760232916595304</v>
      </c>
      <c r="BN39" s="20">
        <v>14</v>
      </c>
      <c r="BO39" s="21">
        <v>2.3976708340469259E-3</v>
      </c>
      <c r="BP39" s="50" t="s">
        <v>236</v>
      </c>
      <c r="BQ39" s="78" t="s">
        <v>212</v>
      </c>
      <c r="BR39" s="50" t="s">
        <v>236</v>
      </c>
      <c r="BS39" s="21" t="s">
        <v>212</v>
      </c>
      <c r="BT39" s="20">
        <v>290</v>
      </c>
      <c r="BU39" s="21">
        <v>4.9666038705257751E-2</v>
      </c>
      <c r="BV39" s="20">
        <v>469</v>
      </c>
      <c r="BW39" s="21">
        <v>8.0321972940572015E-2</v>
      </c>
      <c r="BX39" s="20">
        <v>433</v>
      </c>
      <c r="BY39" s="21">
        <v>7.4156533653022771E-2</v>
      </c>
      <c r="BZ39" s="20">
        <v>452</v>
      </c>
      <c r="CA39" s="21">
        <v>7.7410515499229324E-2</v>
      </c>
      <c r="CB39" s="20">
        <v>424</v>
      </c>
      <c r="CC39" s="21">
        <v>7.2615173831135471E-2</v>
      </c>
      <c r="CD39" s="20">
        <v>449</v>
      </c>
      <c r="CE39" s="21">
        <v>7.6896728891933552E-2</v>
      </c>
      <c r="CF39" s="20">
        <v>440</v>
      </c>
      <c r="CG39" s="21">
        <v>7.5355369070046238E-2</v>
      </c>
      <c r="CH39" s="20">
        <v>383</v>
      </c>
      <c r="CI39" s="21">
        <v>6.5593423531426609E-2</v>
      </c>
      <c r="CJ39" s="20">
        <v>461</v>
      </c>
      <c r="CK39" s="21">
        <v>7.8951875321116624E-2</v>
      </c>
      <c r="CL39" s="20">
        <v>404</v>
      </c>
      <c r="CM39" s="21">
        <v>6.9189929782497009E-2</v>
      </c>
      <c r="CN39" s="20">
        <v>538</v>
      </c>
      <c r="CO39" s="21">
        <v>9.2139064908374715E-2</v>
      </c>
      <c r="CP39" s="20">
        <v>398</v>
      </c>
      <c r="CQ39" s="21">
        <v>6.8162356567905466E-2</v>
      </c>
      <c r="CR39" s="20">
        <v>368</v>
      </c>
      <c r="CS39" s="21">
        <v>6.3024490494947766E-2</v>
      </c>
      <c r="CT39" s="20">
        <v>330</v>
      </c>
      <c r="CU39" s="21">
        <v>5.6516526802534682E-2</v>
      </c>
      <c r="CV39" s="20">
        <v>0</v>
      </c>
      <c r="CW39" s="21">
        <v>0</v>
      </c>
      <c r="CX39" s="20">
        <v>0</v>
      </c>
      <c r="CY39" s="21">
        <v>0</v>
      </c>
      <c r="CZ39" s="50" t="s">
        <v>236</v>
      </c>
      <c r="DA39" s="78" t="s">
        <v>212</v>
      </c>
      <c r="DB39" s="50" t="s">
        <v>236</v>
      </c>
      <c r="DC39" s="21" t="s">
        <v>212</v>
      </c>
      <c r="DD39" s="20">
        <v>183</v>
      </c>
      <c r="DE39" s="21">
        <v>0.63103448275862073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265</v>
      </c>
      <c r="DM39" s="21">
        <v>0.625</v>
      </c>
      <c r="DN39" s="20">
        <v>284</v>
      </c>
      <c r="DO39" s="21">
        <v>0.63251670378619151</v>
      </c>
      <c r="DP39" s="20">
        <v>258</v>
      </c>
      <c r="DQ39" s="21">
        <v>0.58636363636363631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20">
        <v>0</v>
      </c>
      <c r="EG39" s="21">
        <v>0</v>
      </c>
      <c r="EH39" s="20">
        <v>3115</v>
      </c>
      <c r="EI39" s="21">
        <v>0.53348176057544106</v>
      </c>
    </row>
    <row r="40" spans="1:139" ht="15" customHeight="1" x14ac:dyDescent="0.25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29653</v>
      </c>
      <c r="G40" s="50">
        <v>40</v>
      </c>
      <c r="H40" s="20">
        <v>14517</v>
      </c>
      <c r="I40" s="21">
        <v>0.48956260749333963</v>
      </c>
      <c r="J40" s="20">
        <v>15136</v>
      </c>
      <c r="K40" s="21">
        <v>0.51043739250666043</v>
      </c>
      <c r="L40" s="20">
        <v>44</v>
      </c>
      <c r="M40" s="21">
        <v>1.4838296293798266E-3</v>
      </c>
      <c r="N40" s="20">
        <v>55</v>
      </c>
      <c r="O40" s="21">
        <v>1.8547870367247833E-3</v>
      </c>
      <c r="P40" s="20">
        <v>99</v>
      </c>
      <c r="Q40" s="21">
        <v>3.3386166661046098E-3</v>
      </c>
      <c r="R40" s="20">
        <v>249</v>
      </c>
      <c r="S40" s="21">
        <v>8.3971267662631098E-3</v>
      </c>
      <c r="T40" s="20">
        <v>262</v>
      </c>
      <c r="U40" s="21">
        <v>8.8355309749435125E-3</v>
      </c>
      <c r="V40" s="20">
        <v>511</v>
      </c>
      <c r="W40" s="21">
        <v>1.7232657741206622E-2</v>
      </c>
      <c r="X40" s="20">
        <v>6327</v>
      </c>
      <c r="Y40" s="21">
        <v>0.21336795602468553</v>
      </c>
      <c r="Z40" s="20">
        <v>6486</v>
      </c>
      <c r="AA40" s="21">
        <v>0.21872997673085354</v>
      </c>
      <c r="AB40" s="20">
        <v>12813</v>
      </c>
      <c r="AC40" s="21">
        <v>0.43209793275553909</v>
      </c>
      <c r="AD40" s="20">
        <v>433</v>
      </c>
      <c r="AE40" s="21">
        <v>1.4602232489124203E-2</v>
      </c>
      <c r="AF40" s="20">
        <v>457</v>
      </c>
      <c r="AG40" s="21">
        <v>1.5411594105149563E-2</v>
      </c>
      <c r="AH40" s="20">
        <v>890</v>
      </c>
      <c r="AI40" s="21">
        <v>3.0013826594273766E-2</v>
      </c>
      <c r="AJ40" s="20">
        <v>7464</v>
      </c>
      <c r="AK40" s="21">
        <v>0.25171146258388694</v>
      </c>
      <c r="AL40" s="20">
        <v>7876</v>
      </c>
      <c r="AM40" s="21">
        <v>0.265605503658989</v>
      </c>
      <c r="AN40" s="20">
        <v>15340</v>
      </c>
      <c r="AO40" s="21">
        <v>0.51731696624287593</v>
      </c>
      <c r="AP40" s="20">
        <v>7053</v>
      </c>
      <c r="AQ40" s="21">
        <v>0.23785114490945267</v>
      </c>
      <c r="AR40" s="20">
        <v>7260</v>
      </c>
      <c r="AS40" s="21">
        <v>0.2448318888476714</v>
      </c>
      <c r="AT40" s="20">
        <v>14313</v>
      </c>
      <c r="AU40" s="21">
        <v>0.48268303375712407</v>
      </c>
      <c r="AV40" s="20">
        <v>15144</v>
      </c>
      <c r="AW40" s="21">
        <v>0.51070717971200219</v>
      </c>
      <c r="AX40" s="20">
        <v>2723</v>
      </c>
      <c r="AY40" s="21">
        <v>9.1828820018210633E-2</v>
      </c>
      <c r="AZ40" s="20" t="s">
        <v>212</v>
      </c>
      <c r="BA40" s="21" t="s">
        <v>212</v>
      </c>
      <c r="BB40" s="20">
        <v>8811</v>
      </c>
      <c r="BC40" s="20">
        <v>9056</v>
      </c>
      <c r="BD40" s="20">
        <v>50</v>
      </c>
      <c r="BE40" s="20">
        <v>248</v>
      </c>
      <c r="BF40" s="20">
        <v>11308</v>
      </c>
      <c r="BG40" s="20">
        <v>616</v>
      </c>
      <c r="BH40" s="20">
        <v>5645</v>
      </c>
      <c r="BI40" s="20">
        <v>12222</v>
      </c>
      <c r="BJ40" s="20">
        <v>17867</v>
      </c>
      <c r="BK40" s="21">
        <v>0.60253599973021277</v>
      </c>
      <c r="BL40" s="20">
        <v>28880</v>
      </c>
      <c r="BM40" s="21">
        <v>0.97393181128384987</v>
      </c>
      <c r="BN40" s="20">
        <v>773</v>
      </c>
      <c r="BO40" s="21">
        <v>2.6068188716150138E-2</v>
      </c>
      <c r="BP40" s="50" t="s">
        <v>236</v>
      </c>
      <c r="BQ40" s="78" t="s">
        <v>212</v>
      </c>
      <c r="BR40" s="50" t="s">
        <v>236</v>
      </c>
      <c r="BS40" s="21" t="s">
        <v>212</v>
      </c>
      <c r="BT40" s="20">
        <v>921</v>
      </c>
      <c r="BU40" s="21">
        <v>3.1059252014973188E-2</v>
      </c>
      <c r="BV40" s="20">
        <v>2184</v>
      </c>
      <c r="BW40" s="21">
        <v>7.3651907058307764E-2</v>
      </c>
      <c r="BX40" s="20">
        <v>2370</v>
      </c>
      <c r="BY40" s="21">
        <v>7.9924459582504298E-2</v>
      </c>
      <c r="BZ40" s="20">
        <v>2292</v>
      </c>
      <c r="CA40" s="21">
        <v>7.7294034330421882E-2</v>
      </c>
      <c r="CB40" s="20">
        <v>2322</v>
      </c>
      <c r="CC40" s="21">
        <v>7.8305736350453584E-2</v>
      </c>
      <c r="CD40" s="20">
        <v>2493</v>
      </c>
      <c r="CE40" s="21">
        <v>8.4072437864634267E-2</v>
      </c>
      <c r="CF40" s="20">
        <v>2298</v>
      </c>
      <c r="CG40" s="21">
        <v>7.7496374734428219E-2</v>
      </c>
      <c r="CH40" s="20">
        <v>2160</v>
      </c>
      <c r="CI40" s="21">
        <v>7.28425454422824E-2</v>
      </c>
      <c r="CJ40" s="20">
        <v>2362</v>
      </c>
      <c r="CK40" s="21">
        <v>7.9654672377162519E-2</v>
      </c>
      <c r="CL40" s="20">
        <v>2150</v>
      </c>
      <c r="CM40" s="21">
        <v>7.2505311435605166E-2</v>
      </c>
      <c r="CN40" s="20">
        <v>2624</v>
      </c>
      <c r="CO40" s="21">
        <v>8.8490203352106028E-2</v>
      </c>
      <c r="CP40" s="20">
        <v>2121</v>
      </c>
      <c r="CQ40" s="21">
        <v>7.1527332816241185E-2</v>
      </c>
      <c r="CR40" s="20">
        <v>1890</v>
      </c>
      <c r="CS40" s="21">
        <v>6.3737227261997098E-2</v>
      </c>
      <c r="CT40" s="20">
        <v>1466</v>
      </c>
      <c r="CU40" s="21">
        <v>4.9438505378882405E-2</v>
      </c>
      <c r="CV40" s="20">
        <v>0</v>
      </c>
      <c r="CW40" s="21">
        <v>0</v>
      </c>
      <c r="CX40" s="20">
        <v>0</v>
      </c>
      <c r="CY40" s="21">
        <v>0</v>
      </c>
      <c r="CZ40" s="50" t="s">
        <v>236</v>
      </c>
      <c r="DA40" s="78" t="s">
        <v>212</v>
      </c>
      <c r="DB40" s="50" t="s">
        <v>236</v>
      </c>
      <c r="DC40" s="21" t="s">
        <v>212</v>
      </c>
      <c r="DD40" s="20">
        <v>724</v>
      </c>
      <c r="DE40" s="21">
        <v>0.78610206297502716</v>
      </c>
      <c r="DF40" s="20">
        <v>1466</v>
      </c>
      <c r="DG40" s="21">
        <v>0.67124542124542119</v>
      </c>
      <c r="DH40" s="20">
        <v>1605</v>
      </c>
      <c r="DI40" s="21">
        <v>0.67721518987341767</v>
      </c>
      <c r="DJ40" s="20">
        <v>1459</v>
      </c>
      <c r="DK40" s="21">
        <v>0.63656195462478182</v>
      </c>
      <c r="DL40" s="20">
        <v>1544</v>
      </c>
      <c r="DM40" s="21">
        <v>0.66494401378122303</v>
      </c>
      <c r="DN40" s="20">
        <v>1627</v>
      </c>
      <c r="DO40" s="21">
        <v>0.65262735659847571</v>
      </c>
      <c r="DP40" s="20">
        <v>1470</v>
      </c>
      <c r="DQ40" s="21">
        <v>0.63968668407310703</v>
      </c>
      <c r="DR40" s="20">
        <v>1364</v>
      </c>
      <c r="DS40" s="21">
        <v>0.63148148148148153</v>
      </c>
      <c r="DT40" s="20">
        <v>1492</v>
      </c>
      <c r="DU40" s="21">
        <v>0.63166807790008472</v>
      </c>
      <c r="DV40" s="20">
        <v>1235</v>
      </c>
      <c r="DW40" s="21">
        <v>0.57441860465116279</v>
      </c>
      <c r="DX40" s="20">
        <v>1529</v>
      </c>
      <c r="DY40" s="21">
        <v>0.58269817073170727</v>
      </c>
      <c r="DZ40" s="20">
        <v>1031</v>
      </c>
      <c r="EA40" s="21">
        <v>0.48609146628948607</v>
      </c>
      <c r="EB40" s="20">
        <v>809</v>
      </c>
      <c r="EC40" s="21">
        <v>0.42804232804232806</v>
      </c>
      <c r="ED40" s="20">
        <v>512</v>
      </c>
      <c r="EE40" s="21">
        <v>0.34924965893587995</v>
      </c>
      <c r="EF40" s="20">
        <v>0</v>
      </c>
      <c r="EG40" s="21">
        <v>0</v>
      </c>
      <c r="EH40" s="20">
        <v>17867</v>
      </c>
      <c r="EI40" s="21">
        <v>0.60253599973021277</v>
      </c>
    </row>
    <row r="41" spans="1:139" ht="15" customHeight="1" x14ac:dyDescent="0.25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14639</v>
      </c>
      <c r="G41" s="50">
        <v>30</v>
      </c>
      <c r="H41" s="20">
        <v>7121</v>
      </c>
      <c r="I41" s="21">
        <v>0.48644033062367648</v>
      </c>
      <c r="J41" s="20">
        <v>7518</v>
      </c>
      <c r="K41" s="21">
        <v>0.51355966937632347</v>
      </c>
      <c r="L41" s="20">
        <v>337</v>
      </c>
      <c r="M41" s="21">
        <v>2.302069813511852E-2</v>
      </c>
      <c r="N41" s="20">
        <v>330</v>
      </c>
      <c r="O41" s="21">
        <v>2.2542523396406857E-2</v>
      </c>
      <c r="P41" s="20">
        <v>667</v>
      </c>
      <c r="Q41" s="21">
        <v>4.556322153152538E-2</v>
      </c>
      <c r="R41" s="20">
        <v>61</v>
      </c>
      <c r="S41" s="21">
        <v>4.1669512944873281E-3</v>
      </c>
      <c r="T41" s="20">
        <v>46</v>
      </c>
      <c r="U41" s="21">
        <v>3.1422911401051985E-3</v>
      </c>
      <c r="V41" s="20">
        <v>107</v>
      </c>
      <c r="W41" s="21">
        <v>7.3092424345925265E-3</v>
      </c>
      <c r="X41" s="20">
        <v>1648</v>
      </c>
      <c r="Y41" s="21">
        <v>0.11257599562811667</v>
      </c>
      <c r="Z41" s="20">
        <v>1628</v>
      </c>
      <c r="AA41" s="21">
        <v>0.1112097820889405</v>
      </c>
      <c r="AB41" s="20">
        <v>3276</v>
      </c>
      <c r="AC41" s="21">
        <v>0.22378577771705718</v>
      </c>
      <c r="AD41" s="20">
        <v>202</v>
      </c>
      <c r="AE41" s="21">
        <v>1.379875674567935E-2</v>
      </c>
      <c r="AF41" s="20">
        <v>230</v>
      </c>
      <c r="AG41" s="21">
        <v>1.5711455700525991E-2</v>
      </c>
      <c r="AH41" s="20">
        <v>432</v>
      </c>
      <c r="AI41" s="21">
        <v>2.9510212446205341E-2</v>
      </c>
      <c r="AJ41" s="20">
        <v>4873</v>
      </c>
      <c r="AK41" s="21">
        <v>0.33287792882027462</v>
      </c>
      <c r="AL41" s="20">
        <v>5284</v>
      </c>
      <c r="AM41" s="21">
        <v>0.36095361705034495</v>
      </c>
      <c r="AN41" s="20">
        <v>10157</v>
      </c>
      <c r="AO41" s="21">
        <v>0.69383154587061957</v>
      </c>
      <c r="AP41" s="20">
        <v>2248</v>
      </c>
      <c r="AQ41" s="21">
        <v>0.15356240180340186</v>
      </c>
      <c r="AR41" s="20">
        <v>2234</v>
      </c>
      <c r="AS41" s="21">
        <v>0.15260605232597854</v>
      </c>
      <c r="AT41" s="20">
        <v>4482</v>
      </c>
      <c r="AU41" s="21">
        <v>0.30616845412938043</v>
      </c>
      <c r="AV41" s="20">
        <v>7323</v>
      </c>
      <c r="AW41" s="21">
        <v>0.50023908736935585</v>
      </c>
      <c r="AX41" s="20">
        <v>1606</v>
      </c>
      <c r="AY41" s="21">
        <v>0.10970694719584671</v>
      </c>
      <c r="AZ41" s="20" t="s">
        <v>212</v>
      </c>
      <c r="BA41" s="21" t="s">
        <v>212</v>
      </c>
      <c r="BB41" s="20">
        <v>4393</v>
      </c>
      <c r="BC41" s="20">
        <v>4536</v>
      </c>
      <c r="BD41" s="20">
        <v>497</v>
      </c>
      <c r="BE41" s="20">
        <v>65</v>
      </c>
      <c r="BF41" s="20">
        <v>3030</v>
      </c>
      <c r="BG41" s="20">
        <v>340</v>
      </c>
      <c r="BH41" s="20">
        <v>4997</v>
      </c>
      <c r="BI41" s="20">
        <v>3932</v>
      </c>
      <c r="BJ41" s="20">
        <v>8929</v>
      </c>
      <c r="BK41" s="21">
        <v>0.60994603456520258</v>
      </c>
      <c r="BL41" s="20">
        <v>14449</v>
      </c>
      <c r="BM41" s="21">
        <v>0.98702097137782641</v>
      </c>
      <c r="BN41" s="20">
        <v>190</v>
      </c>
      <c r="BO41" s="21">
        <v>1.2979028622173646E-2</v>
      </c>
      <c r="BP41" s="50" t="s">
        <v>236</v>
      </c>
      <c r="BQ41" s="78" t="s">
        <v>212</v>
      </c>
      <c r="BR41" s="50" t="s">
        <v>236</v>
      </c>
      <c r="BS41" s="21" t="s">
        <v>212</v>
      </c>
      <c r="BT41" s="20">
        <v>856</v>
      </c>
      <c r="BU41" s="21">
        <v>5.8473939476740212E-2</v>
      </c>
      <c r="BV41" s="20">
        <v>1067</v>
      </c>
      <c r="BW41" s="21">
        <v>7.2887492315048846E-2</v>
      </c>
      <c r="BX41" s="20">
        <v>1188</v>
      </c>
      <c r="BY41" s="21">
        <v>8.1153084227064687E-2</v>
      </c>
      <c r="BZ41" s="20">
        <v>960</v>
      </c>
      <c r="CA41" s="21">
        <v>6.557824988045631E-2</v>
      </c>
      <c r="CB41" s="20">
        <v>1077</v>
      </c>
      <c r="CC41" s="21">
        <v>7.3570599084636923E-2</v>
      </c>
      <c r="CD41" s="20">
        <v>1142</v>
      </c>
      <c r="CE41" s="21">
        <v>7.801079308695949E-2</v>
      </c>
      <c r="CF41" s="20">
        <v>1023</v>
      </c>
      <c r="CG41" s="21">
        <v>6.9881822528861257E-2</v>
      </c>
      <c r="CH41" s="20">
        <v>947</v>
      </c>
      <c r="CI41" s="21">
        <v>6.4690211079991802E-2</v>
      </c>
      <c r="CJ41" s="20">
        <v>1131</v>
      </c>
      <c r="CK41" s="21">
        <v>7.7259375640412603E-2</v>
      </c>
      <c r="CL41" s="20">
        <v>1080</v>
      </c>
      <c r="CM41" s="21">
        <v>7.3775531115513354E-2</v>
      </c>
      <c r="CN41" s="20">
        <v>1150</v>
      </c>
      <c r="CO41" s="21">
        <v>7.855727850262996E-2</v>
      </c>
      <c r="CP41" s="20">
        <v>1039</v>
      </c>
      <c r="CQ41" s="21">
        <v>7.0974793360202196E-2</v>
      </c>
      <c r="CR41" s="20">
        <v>1075</v>
      </c>
      <c r="CS41" s="21">
        <v>7.3433977730719316E-2</v>
      </c>
      <c r="CT41" s="20">
        <v>904</v>
      </c>
      <c r="CU41" s="21">
        <v>6.175285197076303E-2</v>
      </c>
      <c r="CV41" s="20">
        <v>0</v>
      </c>
      <c r="CW41" s="21">
        <v>0</v>
      </c>
      <c r="CX41" s="20">
        <v>0</v>
      </c>
      <c r="CY41" s="21">
        <v>0</v>
      </c>
      <c r="CZ41" s="50" t="s">
        <v>236</v>
      </c>
      <c r="DA41" s="78" t="s">
        <v>212</v>
      </c>
      <c r="DB41" s="50" t="s">
        <v>236</v>
      </c>
      <c r="DC41" s="21" t="s">
        <v>212</v>
      </c>
      <c r="DD41" s="20">
        <v>540</v>
      </c>
      <c r="DE41" s="21">
        <v>0.63084112149532712</v>
      </c>
      <c r="DF41" s="20">
        <v>727</v>
      </c>
      <c r="DG41" s="21">
        <v>0.68134957825679476</v>
      </c>
      <c r="DH41" s="20">
        <v>823</v>
      </c>
      <c r="DI41" s="21">
        <v>0.6927609427609428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779</v>
      </c>
      <c r="DO41" s="21">
        <v>0.68213660245183882</v>
      </c>
      <c r="DP41" s="20">
        <v>659</v>
      </c>
      <c r="DQ41" s="21">
        <v>0.64418377321603126</v>
      </c>
      <c r="DR41" s="20">
        <v>588</v>
      </c>
      <c r="DS41" s="21">
        <v>0.6209081309398099</v>
      </c>
      <c r="DT41" s="20">
        <v>700</v>
      </c>
      <c r="DU41" s="21">
        <v>0.61892130857648098</v>
      </c>
      <c r="DV41" s="20">
        <v>675</v>
      </c>
      <c r="DW41" s="21">
        <v>0.625</v>
      </c>
      <c r="DX41" s="20">
        <v>641</v>
      </c>
      <c r="DY41" s="21">
        <v>0.55739130434782613</v>
      </c>
      <c r="DZ41" s="20">
        <v>524</v>
      </c>
      <c r="EA41" s="21">
        <v>0.50433108758421563</v>
      </c>
      <c r="EB41" s="20">
        <v>530</v>
      </c>
      <c r="EC41" s="21">
        <v>0.49302325581395351</v>
      </c>
      <c r="ED41" s="20">
        <v>385</v>
      </c>
      <c r="EE41" s="21">
        <v>0.42588495575221241</v>
      </c>
      <c r="EF41" s="20">
        <v>0</v>
      </c>
      <c r="EG41" s="21">
        <v>0</v>
      </c>
      <c r="EH41" s="20">
        <v>8929</v>
      </c>
      <c r="EI41" s="21">
        <v>0.60994603456520258</v>
      </c>
    </row>
    <row r="42" spans="1:139" ht="15" customHeight="1" x14ac:dyDescent="0.25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2607</v>
      </c>
      <c r="G42" s="50">
        <v>9</v>
      </c>
      <c r="H42" s="20">
        <v>1272</v>
      </c>
      <c r="I42" s="21">
        <v>0.48791714614499426</v>
      </c>
      <c r="J42" s="20">
        <v>1335</v>
      </c>
      <c r="K42" s="21">
        <v>0.51208285385500574</v>
      </c>
      <c r="L42" s="20">
        <v>12</v>
      </c>
      <c r="M42" s="21">
        <v>4.6029919447640967E-3</v>
      </c>
      <c r="N42" s="20">
        <v>12</v>
      </c>
      <c r="O42" s="21">
        <v>4.6029919447640967E-3</v>
      </c>
      <c r="P42" s="20">
        <v>24</v>
      </c>
      <c r="Q42" s="21">
        <v>9.2059838895281933E-3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140</v>
      </c>
      <c r="Y42" s="21">
        <v>5.3701572688914463E-2</v>
      </c>
      <c r="Z42" s="20">
        <v>136</v>
      </c>
      <c r="AA42" s="21">
        <v>5.2167242040659763E-2</v>
      </c>
      <c r="AB42" s="20">
        <v>276</v>
      </c>
      <c r="AC42" s="21">
        <v>0.10586881472957423</v>
      </c>
      <c r="AD42" s="20">
        <v>11</v>
      </c>
      <c r="AE42" s="21">
        <v>4.2194092827004216E-3</v>
      </c>
      <c r="AF42" s="20">
        <v>5</v>
      </c>
      <c r="AG42" s="21">
        <v>1.9179133103183737E-3</v>
      </c>
      <c r="AH42" s="20">
        <v>16</v>
      </c>
      <c r="AI42" s="21">
        <v>6.1373225930187953E-3</v>
      </c>
      <c r="AJ42" s="20">
        <v>1109</v>
      </c>
      <c r="AK42" s="21">
        <v>0.42539317222861528</v>
      </c>
      <c r="AL42" s="20">
        <v>1182</v>
      </c>
      <c r="AM42" s="21">
        <v>0.45339470655926351</v>
      </c>
      <c r="AN42" s="20">
        <v>2291</v>
      </c>
      <c r="AO42" s="21">
        <v>0.87878787878787878</v>
      </c>
      <c r="AP42" s="20">
        <v>163</v>
      </c>
      <c r="AQ42" s="21">
        <v>6.2523973916378983E-2</v>
      </c>
      <c r="AR42" s="20">
        <v>153</v>
      </c>
      <c r="AS42" s="21">
        <v>5.8688147295742232E-2</v>
      </c>
      <c r="AT42" s="20">
        <v>316</v>
      </c>
      <c r="AU42" s="21">
        <v>0.12121212121212122</v>
      </c>
      <c r="AV42" s="20">
        <v>1017</v>
      </c>
      <c r="AW42" s="21">
        <v>0.39010356731875717</v>
      </c>
      <c r="AX42" s="20">
        <v>259</v>
      </c>
      <c r="AY42" s="21">
        <v>9.934790947449175E-2</v>
      </c>
      <c r="AZ42" s="20" t="s">
        <v>212</v>
      </c>
      <c r="BA42" s="21" t="s">
        <v>212</v>
      </c>
      <c r="BB42" s="20">
        <v>634</v>
      </c>
      <c r="BC42" s="20">
        <v>642</v>
      </c>
      <c r="BD42" s="20">
        <v>7</v>
      </c>
      <c r="BE42" s="20">
        <v>0</v>
      </c>
      <c r="BF42" s="20">
        <v>240</v>
      </c>
      <c r="BG42" s="20">
        <v>13</v>
      </c>
      <c r="BH42" s="20">
        <v>1016</v>
      </c>
      <c r="BI42" s="20">
        <v>260</v>
      </c>
      <c r="BJ42" s="20">
        <v>1276</v>
      </c>
      <c r="BK42" s="21">
        <v>0.48945147679324896</v>
      </c>
      <c r="BL42" s="20">
        <v>2607</v>
      </c>
      <c r="BM42" s="21">
        <v>1</v>
      </c>
      <c r="BN42" s="20">
        <v>0</v>
      </c>
      <c r="BO42" s="21">
        <v>0</v>
      </c>
      <c r="BP42" s="50" t="s">
        <v>236</v>
      </c>
      <c r="BQ42" s="78" t="s">
        <v>212</v>
      </c>
      <c r="BR42" s="50" t="s">
        <v>236</v>
      </c>
      <c r="BS42" s="21" t="s">
        <v>212</v>
      </c>
      <c r="BT42" s="20">
        <v>167</v>
      </c>
      <c r="BU42" s="21">
        <v>6.4058304564633683E-2</v>
      </c>
      <c r="BV42" s="20">
        <v>212</v>
      </c>
      <c r="BW42" s="21">
        <v>8.1319524357499035E-2</v>
      </c>
      <c r="BX42" s="20">
        <v>210</v>
      </c>
      <c r="BY42" s="21">
        <v>8.0552359033371698E-2</v>
      </c>
      <c r="BZ42" s="20">
        <v>201</v>
      </c>
      <c r="CA42" s="21">
        <v>7.7100115074798622E-2</v>
      </c>
      <c r="CB42" s="20">
        <v>212</v>
      </c>
      <c r="CC42" s="21">
        <v>8.1319524357499035E-2</v>
      </c>
      <c r="CD42" s="20">
        <v>174</v>
      </c>
      <c r="CE42" s="21">
        <v>6.6743383199079395E-2</v>
      </c>
      <c r="CF42" s="20">
        <v>228</v>
      </c>
      <c r="CG42" s="21">
        <v>8.7456846950517836E-2</v>
      </c>
      <c r="CH42" s="20">
        <v>178</v>
      </c>
      <c r="CI42" s="21">
        <v>6.8277713847334096E-2</v>
      </c>
      <c r="CJ42" s="20">
        <v>181</v>
      </c>
      <c r="CK42" s="21">
        <v>6.9428461833525121E-2</v>
      </c>
      <c r="CL42" s="20">
        <v>153</v>
      </c>
      <c r="CM42" s="21">
        <v>5.8688147295742232E-2</v>
      </c>
      <c r="CN42" s="20">
        <v>194</v>
      </c>
      <c r="CO42" s="21">
        <v>7.4415036440352897E-2</v>
      </c>
      <c r="CP42" s="20">
        <v>173</v>
      </c>
      <c r="CQ42" s="21">
        <v>6.635980053701572E-2</v>
      </c>
      <c r="CR42" s="20">
        <v>166</v>
      </c>
      <c r="CS42" s="21">
        <v>6.3674721902570008E-2</v>
      </c>
      <c r="CT42" s="20">
        <v>158</v>
      </c>
      <c r="CU42" s="21">
        <v>6.0606060606060608E-2</v>
      </c>
      <c r="CV42" s="20">
        <v>0</v>
      </c>
      <c r="CW42" s="21">
        <v>0</v>
      </c>
      <c r="CX42" s="20">
        <v>0</v>
      </c>
      <c r="CY42" s="21">
        <v>0</v>
      </c>
      <c r="CZ42" s="50" t="s">
        <v>236</v>
      </c>
      <c r="DA42" s="78" t="s">
        <v>212</v>
      </c>
      <c r="DB42" s="50" t="s">
        <v>236</v>
      </c>
      <c r="DC42" s="21" t="s">
        <v>212</v>
      </c>
      <c r="DD42" s="20">
        <v>79</v>
      </c>
      <c r="DE42" s="21">
        <v>0.47305389221556887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20">
        <v>0</v>
      </c>
      <c r="EG42" s="21">
        <v>0</v>
      </c>
      <c r="EH42" s="20">
        <v>1276</v>
      </c>
      <c r="EI42" s="21">
        <v>0.48945147679324896</v>
      </c>
    </row>
    <row r="43" spans="1:139" ht="15" customHeight="1" x14ac:dyDescent="0.25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6703</v>
      </c>
      <c r="G43" s="50">
        <v>19</v>
      </c>
      <c r="H43" s="20">
        <v>3316</v>
      </c>
      <c r="I43" s="21">
        <v>0.49470386394151872</v>
      </c>
      <c r="J43" s="20">
        <v>3387</v>
      </c>
      <c r="K43" s="21">
        <v>0.50529613605848123</v>
      </c>
      <c r="L43" s="20">
        <v>4</v>
      </c>
      <c r="M43" s="21">
        <v>5.967477248992988E-4</v>
      </c>
      <c r="N43" s="20">
        <v>5</v>
      </c>
      <c r="O43" s="21">
        <v>7.4593465612412353E-4</v>
      </c>
      <c r="P43" s="20">
        <v>9</v>
      </c>
      <c r="Q43" s="21">
        <v>1.3426823810234224E-3</v>
      </c>
      <c r="R43" s="20">
        <v>19</v>
      </c>
      <c r="S43" s="21">
        <v>2.8345516932716695E-3</v>
      </c>
      <c r="T43" s="20">
        <v>31</v>
      </c>
      <c r="U43" s="21">
        <v>4.6247948679695658E-3</v>
      </c>
      <c r="V43" s="20">
        <v>50</v>
      </c>
      <c r="W43" s="21">
        <v>7.4593465612412353E-3</v>
      </c>
      <c r="X43" s="20">
        <v>1710</v>
      </c>
      <c r="Y43" s="21">
        <v>0.25510965239445027</v>
      </c>
      <c r="Z43" s="20">
        <v>1640</v>
      </c>
      <c r="AA43" s="21">
        <v>0.24466656720871252</v>
      </c>
      <c r="AB43" s="20">
        <v>3350</v>
      </c>
      <c r="AC43" s="21">
        <v>0.49977621960316276</v>
      </c>
      <c r="AD43" s="20">
        <v>73</v>
      </c>
      <c r="AE43" s="21">
        <v>1.0890645979412203E-2</v>
      </c>
      <c r="AF43" s="20">
        <v>66</v>
      </c>
      <c r="AG43" s="21">
        <v>9.8463374608384301E-3</v>
      </c>
      <c r="AH43" s="20">
        <v>139</v>
      </c>
      <c r="AI43" s="21">
        <v>2.0736983440250635E-2</v>
      </c>
      <c r="AJ43" s="20">
        <v>1510</v>
      </c>
      <c r="AK43" s="21">
        <v>0.22527226614948531</v>
      </c>
      <c r="AL43" s="20">
        <v>1645</v>
      </c>
      <c r="AM43" s="21">
        <v>0.24541250186483665</v>
      </c>
      <c r="AN43" s="20">
        <v>3155</v>
      </c>
      <c r="AO43" s="21">
        <v>0.47068476801432196</v>
      </c>
      <c r="AP43" s="20">
        <v>1806</v>
      </c>
      <c r="AQ43" s="21">
        <v>0.26943159779203341</v>
      </c>
      <c r="AR43" s="20">
        <v>1742</v>
      </c>
      <c r="AS43" s="21">
        <v>0.25988363419364463</v>
      </c>
      <c r="AT43" s="20">
        <v>3548</v>
      </c>
      <c r="AU43" s="21">
        <v>0.52931523198567809</v>
      </c>
      <c r="AV43" s="20">
        <v>3434</v>
      </c>
      <c r="AW43" s="21">
        <v>0.51230792182604801</v>
      </c>
      <c r="AX43" s="20">
        <v>480</v>
      </c>
      <c r="AY43" s="21">
        <v>7.1609726987915859E-2</v>
      </c>
      <c r="AZ43" s="20" t="s">
        <v>212</v>
      </c>
      <c r="BA43" s="21" t="s">
        <v>212</v>
      </c>
      <c r="BB43" s="20">
        <v>1969</v>
      </c>
      <c r="BC43" s="20">
        <v>1945</v>
      </c>
      <c r="BD43" s="20">
        <v>3</v>
      </c>
      <c r="BE43" s="20">
        <v>13</v>
      </c>
      <c r="BF43" s="20">
        <v>2814</v>
      </c>
      <c r="BG43" s="20">
        <v>106</v>
      </c>
      <c r="BH43" s="20">
        <v>978</v>
      </c>
      <c r="BI43" s="20">
        <v>2936</v>
      </c>
      <c r="BJ43" s="20">
        <v>3914</v>
      </c>
      <c r="BK43" s="21">
        <v>0.58391764881396391</v>
      </c>
      <c r="BL43" s="20">
        <v>6631</v>
      </c>
      <c r="BM43" s="21">
        <v>0.98925854095181265</v>
      </c>
      <c r="BN43" s="20">
        <v>72</v>
      </c>
      <c r="BO43" s="21">
        <v>1.074145904818738E-2</v>
      </c>
      <c r="BP43" s="50" t="s">
        <v>236</v>
      </c>
      <c r="BQ43" s="78" t="s">
        <v>212</v>
      </c>
      <c r="BR43" s="50" t="s">
        <v>236</v>
      </c>
      <c r="BS43" s="21" t="s">
        <v>212</v>
      </c>
      <c r="BT43" s="20">
        <v>161</v>
      </c>
      <c r="BU43" s="21">
        <v>2.4019095927196778E-2</v>
      </c>
      <c r="BV43" s="20">
        <v>563</v>
      </c>
      <c r="BW43" s="21">
        <v>8.3992242279576315E-2</v>
      </c>
      <c r="BX43" s="20">
        <v>553</v>
      </c>
      <c r="BY43" s="21">
        <v>8.2500372967328067E-2</v>
      </c>
      <c r="BZ43" s="20">
        <v>490</v>
      </c>
      <c r="CA43" s="21">
        <v>7.3101596300164107E-2</v>
      </c>
      <c r="CB43" s="20">
        <v>532</v>
      </c>
      <c r="CC43" s="21">
        <v>7.9367447411606742E-2</v>
      </c>
      <c r="CD43" s="20">
        <v>531</v>
      </c>
      <c r="CE43" s="21">
        <v>7.9218260480381913E-2</v>
      </c>
      <c r="CF43" s="20">
        <v>476</v>
      </c>
      <c r="CG43" s="21">
        <v>7.1012979263016557E-2</v>
      </c>
      <c r="CH43" s="20">
        <v>479</v>
      </c>
      <c r="CI43" s="21">
        <v>7.146054005669103E-2</v>
      </c>
      <c r="CJ43" s="20">
        <v>583</v>
      </c>
      <c r="CK43" s="21">
        <v>8.6975980904072797E-2</v>
      </c>
      <c r="CL43" s="20">
        <v>511</v>
      </c>
      <c r="CM43" s="21">
        <v>7.6234521855885418E-2</v>
      </c>
      <c r="CN43" s="20">
        <v>518</v>
      </c>
      <c r="CO43" s="21">
        <v>7.7278830374459193E-2</v>
      </c>
      <c r="CP43" s="20">
        <v>428</v>
      </c>
      <c r="CQ43" s="21">
        <v>6.3852006564224975E-2</v>
      </c>
      <c r="CR43" s="20">
        <v>447</v>
      </c>
      <c r="CS43" s="21">
        <v>6.6686558257496642E-2</v>
      </c>
      <c r="CT43" s="20">
        <v>431</v>
      </c>
      <c r="CU43" s="21">
        <v>6.4299567357899448E-2</v>
      </c>
      <c r="CV43" s="20">
        <v>0</v>
      </c>
      <c r="CW43" s="21">
        <v>0</v>
      </c>
      <c r="CX43" s="20">
        <v>0</v>
      </c>
      <c r="CY43" s="21">
        <v>0</v>
      </c>
      <c r="CZ43" s="50" t="s">
        <v>236</v>
      </c>
      <c r="DA43" s="78" t="s">
        <v>212</v>
      </c>
      <c r="DB43" s="50" t="s">
        <v>236</v>
      </c>
      <c r="DC43" s="21" t="s">
        <v>212</v>
      </c>
      <c r="DD43" s="20">
        <v>100</v>
      </c>
      <c r="DE43" s="21">
        <v>0.6211180124223602</v>
      </c>
      <c r="DF43" s="20">
        <v>368</v>
      </c>
      <c r="DG43" s="21">
        <v>0.65364120781527535</v>
      </c>
      <c r="DH43" s="20">
        <v>352</v>
      </c>
      <c r="DI43" s="21">
        <v>0.63652802893309224</v>
      </c>
      <c r="DJ43" s="20">
        <v>325</v>
      </c>
      <c r="DK43" s="21">
        <v>0.66326530612244894</v>
      </c>
      <c r="DL43" s="20">
        <v>357</v>
      </c>
      <c r="DM43" s="21">
        <v>0.67105263157894735</v>
      </c>
      <c r="DN43" s="20">
        <v>359</v>
      </c>
      <c r="DO43" s="21">
        <v>0.67608286252354044</v>
      </c>
      <c r="DP43" s="20">
        <v>299</v>
      </c>
      <c r="DQ43" s="21">
        <v>0.62815126050420167</v>
      </c>
      <c r="DR43" s="20">
        <v>294</v>
      </c>
      <c r="DS43" s="21">
        <v>0.61377870563674319</v>
      </c>
      <c r="DT43" s="20">
        <v>352</v>
      </c>
      <c r="DU43" s="21">
        <v>0.60377358490566035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197</v>
      </c>
      <c r="EA43" s="21">
        <v>0.46028037383177572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20">
        <v>0</v>
      </c>
      <c r="EG43" s="21">
        <v>0</v>
      </c>
      <c r="EH43" s="20">
        <v>3914</v>
      </c>
      <c r="EI43" s="21">
        <v>0.58391764881396391</v>
      </c>
    </row>
    <row r="44" spans="1:139" ht="15" customHeight="1" x14ac:dyDescent="0.25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24131</v>
      </c>
      <c r="G44" s="50">
        <v>40</v>
      </c>
      <c r="H44" s="20">
        <v>11779</v>
      </c>
      <c r="I44" s="21">
        <v>0.48812730512618624</v>
      </c>
      <c r="J44" s="20">
        <v>12352</v>
      </c>
      <c r="K44" s="21">
        <v>0.51187269487381382</v>
      </c>
      <c r="L44" s="20">
        <v>30</v>
      </c>
      <c r="M44" s="21">
        <v>1.2432141229124364E-3</v>
      </c>
      <c r="N44" s="20">
        <v>26</v>
      </c>
      <c r="O44" s="21">
        <v>1.0774522398574447E-3</v>
      </c>
      <c r="P44" s="20">
        <v>56</v>
      </c>
      <c r="Q44" s="21">
        <v>2.3206663627698808E-3</v>
      </c>
      <c r="R44" s="20">
        <v>38</v>
      </c>
      <c r="S44" s="21">
        <v>1.5747378890224194E-3</v>
      </c>
      <c r="T44" s="20">
        <v>43</v>
      </c>
      <c r="U44" s="21">
        <v>1.7819402428411587E-3</v>
      </c>
      <c r="V44" s="20">
        <v>81</v>
      </c>
      <c r="W44" s="21">
        <v>3.3566781318635779E-3</v>
      </c>
      <c r="X44" s="20">
        <v>728</v>
      </c>
      <c r="Y44" s="21">
        <v>3.0168662716008453E-2</v>
      </c>
      <c r="Z44" s="20">
        <v>785</v>
      </c>
      <c r="AA44" s="21">
        <v>3.253076954954208E-2</v>
      </c>
      <c r="AB44" s="20">
        <v>1513</v>
      </c>
      <c r="AC44" s="21">
        <v>6.2699432265550539E-2</v>
      </c>
      <c r="AD44" s="20">
        <v>264</v>
      </c>
      <c r="AE44" s="21">
        <v>1.094028428162944E-2</v>
      </c>
      <c r="AF44" s="20">
        <v>233</v>
      </c>
      <c r="AG44" s="21">
        <v>9.6556296879532558E-3</v>
      </c>
      <c r="AH44" s="20">
        <v>497</v>
      </c>
      <c r="AI44" s="21">
        <v>2.0595913969582696E-2</v>
      </c>
      <c r="AJ44" s="20">
        <v>10719</v>
      </c>
      <c r="AK44" s="21">
        <v>0.44420040611661349</v>
      </c>
      <c r="AL44" s="20">
        <v>11265</v>
      </c>
      <c r="AM44" s="21">
        <v>0.4668269031536198</v>
      </c>
      <c r="AN44" s="20">
        <v>21984</v>
      </c>
      <c r="AO44" s="21">
        <v>0.91102730927023334</v>
      </c>
      <c r="AP44" s="20">
        <v>1060</v>
      </c>
      <c r="AQ44" s="21">
        <v>4.3926899009572751E-2</v>
      </c>
      <c r="AR44" s="20">
        <v>1087</v>
      </c>
      <c r="AS44" s="21">
        <v>4.5045791720193941E-2</v>
      </c>
      <c r="AT44" s="20">
        <v>2147</v>
      </c>
      <c r="AU44" s="21">
        <v>8.8972690729766685E-2</v>
      </c>
      <c r="AV44" s="20">
        <v>9468</v>
      </c>
      <c r="AW44" s="21">
        <v>0.3923583771911649</v>
      </c>
      <c r="AX44" s="20">
        <v>2795</v>
      </c>
      <c r="AY44" s="21">
        <v>0.11582611578467532</v>
      </c>
      <c r="AZ44" s="20" t="s">
        <v>212</v>
      </c>
      <c r="BA44" s="21" t="s">
        <v>212</v>
      </c>
      <c r="BB44" s="20">
        <v>5954</v>
      </c>
      <c r="BC44" s="20">
        <v>6309</v>
      </c>
      <c r="BD44" s="20">
        <v>37</v>
      </c>
      <c r="BE44" s="20">
        <v>38</v>
      </c>
      <c r="BF44" s="20">
        <v>1344</v>
      </c>
      <c r="BG44" s="20">
        <v>360</v>
      </c>
      <c r="BH44" s="20">
        <v>10484</v>
      </c>
      <c r="BI44" s="20">
        <v>1779</v>
      </c>
      <c r="BJ44" s="20">
        <v>12263</v>
      </c>
      <c r="BK44" s="21">
        <v>0.50818449297584023</v>
      </c>
      <c r="BL44" s="20">
        <v>23921</v>
      </c>
      <c r="BM44" s="21">
        <v>0.9912975011396129</v>
      </c>
      <c r="BN44" s="20">
        <v>210</v>
      </c>
      <c r="BO44" s="21">
        <v>8.7024988603870545E-3</v>
      </c>
      <c r="BP44" s="50" t="s">
        <v>236</v>
      </c>
      <c r="BQ44" s="78" t="s">
        <v>212</v>
      </c>
      <c r="BR44" s="50" t="s">
        <v>236</v>
      </c>
      <c r="BS44" s="21" t="s">
        <v>212</v>
      </c>
      <c r="BT44" s="20">
        <v>583</v>
      </c>
      <c r="BU44" s="21">
        <v>2.4159794455265012E-2</v>
      </c>
      <c r="BV44" s="20">
        <v>1872</v>
      </c>
      <c r="BW44" s="21">
        <v>7.7576561269736027E-2</v>
      </c>
      <c r="BX44" s="20">
        <v>1961</v>
      </c>
      <c r="BY44" s="21">
        <v>8.1264763167709586E-2</v>
      </c>
      <c r="BZ44" s="20">
        <v>2072</v>
      </c>
      <c r="CA44" s="21">
        <v>8.58646554224856E-2</v>
      </c>
      <c r="CB44" s="20">
        <v>1928</v>
      </c>
      <c r="CC44" s="21">
        <v>7.989722763250591E-2</v>
      </c>
      <c r="CD44" s="20">
        <v>2064</v>
      </c>
      <c r="CE44" s="21">
        <v>8.5533131656375619E-2</v>
      </c>
      <c r="CF44" s="20">
        <v>1827</v>
      </c>
      <c r="CG44" s="21">
        <v>7.5711740085367366E-2</v>
      </c>
      <c r="CH44" s="20">
        <v>1803</v>
      </c>
      <c r="CI44" s="21">
        <v>7.4717168787037422E-2</v>
      </c>
      <c r="CJ44" s="20">
        <v>1900</v>
      </c>
      <c r="CK44" s="21">
        <v>7.8736894451120962E-2</v>
      </c>
      <c r="CL44" s="20">
        <v>1858</v>
      </c>
      <c r="CM44" s="21">
        <v>7.6996394679043553E-2</v>
      </c>
      <c r="CN44" s="20">
        <v>1847</v>
      </c>
      <c r="CO44" s="21">
        <v>7.6540549500642333E-2</v>
      </c>
      <c r="CP44" s="20">
        <v>1688</v>
      </c>
      <c r="CQ44" s="21">
        <v>6.9951514649206417E-2</v>
      </c>
      <c r="CR44" s="20">
        <v>1457</v>
      </c>
      <c r="CS44" s="21">
        <v>6.0378765902780657E-2</v>
      </c>
      <c r="CT44" s="20">
        <v>1271</v>
      </c>
      <c r="CU44" s="21">
        <v>5.2670838340723551E-2</v>
      </c>
      <c r="CV44" s="20">
        <v>0</v>
      </c>
      <c r="CW44" s="21">
        <v>0</v>
      </c>
      <c r="CX44" s="20">
        <v>0</v>
      </c>
      <c r="CY44" s="21">
        <v>0</v>
      </c>
      <c r="CZ44" s="50" t="s">
        <v>236</v>
      </c>
      <c r="DA44" s="78" t="s">
        <v>212</v>
      </c>
      <c r="DB44" s="50" t="s">
        <v>236</v>
      </c>
      <c r="DC44" s="21" t="s">
        <v>212</v>
      </c>
      <c r="DD44" s="20">
        <v>431</v>
      </c>
      <c r="DE44" s="21">
        <v>0.73927958833619212</v>
      </c>
      <c r="DF44" s="20">
        <v>951</v>
      </c>
      <c r="DG44" s="21">
        <v>0.50801282051282048</v>
      </c>
      <c r="DH44" s="20">
        <v>1118</v>
      </c>
      <c r="DI44" s="21">
        <v>0.57011728709841913</v>
      </c>
      <c r="DJ44" s="20">
        <v>1131</v>
      </c>
      <c r="DK44" s="21">
        <v>0.5458494208494209</v>
      </c>
      <c r="DL44" s="20">
        <v>1046</v>
      </c>
      <c r="DM44" s="21">
        <v>0.54253112033195017</v>
      </c>
      <c r="DN44" s="20">
        <v>1159</v>
      </c>
      <c r="DO44" s="21">
        <v>0.56153100775193798</v>
      </c>
      <c r="DP44" s="20">
        <v>967</v>
      </c>
      <c r="DQ44" s="21">
        <v>0.52928297755883957</v>
      </c>
      <c r="DR44" s="20">
        <v>936</v>
      </c>
      <c r="DS44" s="21">
        <v>0.51913477537437602</v>
      </c>
      <c r="DT44" s="20">
        <v>961</v>
      </c>
      <c r="DU44" s="21">
        <v>0.50578947368421057</v>
      </c>
      <c r="DV44" s="20">
        <v>983</v>
      </c>
      <c r="DW44" s="21">
        <v>0.5290635091496233</v>
      </c>
      <c r="DX44" s="20">
        <v>860</v>
      </c>
      <c r="DY44" s="21">
        <v>0.46561992420140769</v>
      </c>
      <c r="DZ44" s="20">
        <v>687</v>
      </c>
      <c r="EA44" s="21">
        <v>0.40699052132701424</v>
      </c>
      <c r="EB44" s="20">
        <v>555</v>
      </c>
      <c r="EC44" s="21">
        <v>0.38091969800960879</v>
      </c>
      <c r="ED44" s="20">
        <v>478</v>
      </c>
      <c r="EE44" s="21">
        <v>0.37608182533438239</v>
      </c>
      <c r="EF44" s="20">
        <v>0</v>
      </c>
      <c r="EG44" s="21">
        <v>0</v>
      </c>
      <c r="EH44" s="20">
        <v>12263</v>
      </c>
      <c r="EI44" s="21">
        <v>0.50818449297584023</v>
      </c>
    </row>
    <row r="45" spans="1:139" ht="15" customHeight="1" x14ac:dyDescent="0.25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2096</v>
      </c>
      <c r="G45" s="50">
        <v>6</v>
      </c>
      <c r="H45" s="20">
        <v>1032</v>
      </c>
      <c r="I45" s="21">
        <v>0.49236641221374045</v>
      </c>
      <c r="J45" s="20">
        <v>1064</v>
      </c>
      <c r="K45" s="21">
        <v>0.50763358778625955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1.4312977099236641E-3</v>
      </c>
      <c r="T45" s="20">
        <v>6</v>
      </c>
      <c r="U45" s="21">
        <v>2.8625954198473282E-3</v>
      </c>
      <c r="V45" s="20">
        <v>9</v>
      </c>
      <c r="W45" s="21">
        <v>4.2938931297709926E-3</v>
      </c>
      <c r="X45" s="20">
        <v>961</v>
      </c>
      <c r="Y45" s="21">
        <v>0.45849236641221375</v>
      </c>
      <c r="Z45" s="20">
        <v>976</v>
      </c>
      <c r="AA45" s="21">
        <v>0.46564885496183206</v>
      </c>
      <c r="AB45" s="20">
        <v>1937</v>
      </c>
      <c r="AC45" s="21">
        <v>0.92414122137404575</v>
      </c>
      <c r="AD45" s="20">
        <v>7</v>
      </c>
      <c r="AE45" s="21">
        <v>3.3396946564885495E-3</v>
      </c>
      <c r="AF45" s="20">
        <v>4</v>
      </c>
      <c r="AG45" s="21">
        <v>1.9083969465648854E-3</v>
      </c>
      <c r="AH45" s="20">
        <v>11</v>
      </c>
      <c r="AI45" s="21">
        <v>5.2480916030534352E-3</v>
      </c>
      <c r="AJ45" s="20">
        <v>61</v>
      </c>
      <c r="AK45" s="21">
        <v>2.9103053435114504E-2</v>
      </c>
      <c r="AL45" s="20">
        <v>78</v>
      </c>
      <c r="AM45" s="21">
        <v>3.7213740458015267E-2</v>
      </c>
      <c r="AN45" s="20">
        <v>139</v>
      </c>
      <c r="AO45" s="21">
        <v>6.6316793893129777E-2</v>
      </c>
      <c r="AP45" s="20">
        <v>971</v>
      </c>
      <c r="AQ45" s="21">
        <v>0.46326335877862596</v>
      </c>
      <c r="AR45" s="20">
        <v>986</v>
      </c>
      <c r="AS45" s="21">
        <v>0.47041984732824427</v>
      </c>
      <c r="AT45" s="20">
        <v>1957</v>
      </c>
      <c r="AU45" s="21">
        <v>0.93368320610687028</v>
      </c>
      <c r="AV45" s="20">
        <v>1823</v>
      </c>
      <c r="AW45" s="21">
        <v>0.8697519083969466</v>
      </c>
      <c r="AX45" s="20">
        <v>71</v>
      </c>
      <c r="AY45" s="21">
        <v>3.3874045801526718E-2</v>
      </c>
      <c r="AZ45" s="20" t="s">
        <v>212</v>
      </c>
      <c r="BA45" s="21" t="s">
        <v>212</v>
      </c>
      <c r="BB45" s="20">
        <v>964</v>
      </c>
      <c r="BC45" s="20">
        <v>930</v>
      </c>
      <c r="BD45" s="20">
        <v>0</v>
      </c>
      <c r="BE45" s="20">
        <v>3</v>
      </c>
      <c r="BF45" s="20">
        <v>1772</v>
      </c>
      <c r="BG45" s="20">
        <v>11</v>
      </c>
      <c r="BH45" s="20">
        <v>108</v>
      </c>
      <c r="BI45" s="20">
        <v>1786</v>
      </c>
      <c r="BJ45" s="20">
        <v>1894</v>
      </c>
      <c r="BK45" s="21">
        <v>0.90362595419847325</v>
      </c>
      <c r="BL45" s="20">
        <v>2096</v>
      </c>
      <c r="BM45" s="21">
        <v>1</v>
      </c>
      <c r="BN45" s="20">
        <v>0</v>
      </c>
      <c r="BO45" s="21">
        <v>0</v>
      </c>
      <c r="BP45" s="50" t="s">
        <v>236</v>
      </c>
      <c r="BQ45" s="78" t="s">
        <v>212</v>
      </c>
      <c r="BR45" s="50" t="s">
        <v>236</v>
      </c>
      <c r="BS45" s="21" t="s">
        <v>212</v>
      </c>
      <c r="BT45" s="20">
        <v>102</v>
      </c>
      <c r="BU45" s="21">
        <v>4.8664122137404578E-2</v>
      </c>
      <c r="BV45" s="20">
        <v>174</v>
      </c>
      <c r="BW45" s="21">
        <v>8.3015267175572519E-2</v>
      </c>
      <c r="BX45" s="20">
        <v>145</v>
      </c>
      <c r="BY45" s="21">
        <v>6.9179389312977096E-2</v>
      </c>
      <c r="BZ45" s="20">
        <v>170</v>
      </c>
      <c r="CA45" s="21">
        <v>8.110687022900763E-2</v>
      </c>
      <c r="CB45" s="20">
        <v>157</v>
      </c>
      <c r="CC45" s="21">
        <v>7.4904580152671763E-2</v>
      </c>
      <c r="CD45" s="20">
        <v>170</v>
      </c>
      <c r="CE45" s="21">
        <v>8.110687022900763E-2</v>
      </c>
      <c r="CF45" s="20">
        <v>156</v>
      </c>
      <c r="CG45" s="21">
        <v>7.4427480916030533E-2</v>
      </c>
      <c r="CH45" s="20">
        <v>163</v>
      </c>
      <c r="CI45" s="21">
        <v>7.7767175572519082E-2</v>
      </c>
      <c r="CJ45" s="20">
        <v>184</v>
      </c>
      <c r="CK45" s="21">
        <v>8.7786259541984726E-2</v>
      </c>
      <c r="CL45" s="20">
        <v>201</v>
      </c>
      <c r="CM45" s="21">
        <v>9.5896946564885496E-2</v>
      </c>
      <c r="CN45" s="20">
        <v>185</v>
      </c>
      <c r="CO45" s="21">
        <v>8.8263358778625955E-2</v>
      </c>
      <c r="CP45" s="20">
        <v>98</v>
      </c>
      <c r="CQ45" s="21">
        <v>4.6755725190839696E-2</v>
      </c>
      <c r="CR45" s="20">
        <v>104</v>
      </c>
      <c r="CS45" s="21">
        <v>4.9618320610687022E-2</v>
      </c>
      <c r="CT45" s="20">
        <v>87</v>
      </c>
      <c r="CU45" s="21">
        <v>4.1507633587786259E-2</v>
      </c>
      <c r="CV45" s="20">
        <v>0</v>
      </c>
      <c r="CW45" s="21">
        <v>0</v>
      </c>
      <c r="CX45" s="20">
        <v>0</v>
      </c>
      <c r="CY45" s="21">
        <v>0</v>
      </c>
      <c r="CZ45" s="50" t="s">
        <v>236</v>
      </c>
      <c r="DA45" s="78" t="s">
        <v>212</v>
      </c>
      <c r="DB45" s="50" t="s">
        <v>236</v>
      </c>
      <c r="DC45" s="21" t="s">
        <v>212</v>
      </c>
      <c r="DD45" s="20">
        <v>97</v>
      </c>
      <c r="DE45" s="21">
        <v>0.9509803921568627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20">
        <v>0</v>
      </c>
      <c r="EG45" s="21">
        <v>0</v>
      </c>
      <c r="EH45" s="20">
        <v>1894</v>
      </c>
      <c r="EI45" s="21">
        <v>0.90362595419847325</v>
      </c>
    </row>
    <row r="46" spans="1:139" ht="15" customHeight="1" x14ac:dyDescent="0.25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4746</v>
      </c>
      <c r="G46" s="50">
        <v>14</v>
      </c>
      <c r="H46" s="20">
        <v>2319</v>
      </c>
      <c r="I46" s="21">
        <v>0.48862199747155499</v>
      </c>
      <c r="J46" s="20">
        <v>2427</v>
      </c>
      <c r="K46" s="21">
        <v>0.51137800252844501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1.2642225031605564E-3</v>
      </c>
      <c r="T46" s="20">
        <v>5</v>
      </c>
      <c r="U46" s="21">
        <v>1.0535187526337969E-3</v>
      </c>
      <c r="V46" s="20">
        <v>11</v>
      </c>
      <c r="W46" s="21">
        <v>2.317741255794353E-3</v>
      </c>
      <c r="X46" s="20">
        <v>1516</v>
      </c>
      <c r="Y46" s="21">
        <v>0.31942688579856721</v>
      </c>
      <c r="Z46" s="20">
        <v>1544</v>
      </c>
      <c r="AA46" s="21">
        <v>0.3253265908133165</v>
      </c>
      <c r="AB46" s="20">
        <v>3060</v>
      </c>
      <c r="AC46" s="21">
        <v>0.64475347661188365</v>
      </c>
      <c r="AD46" s="20">
        <v>11</v>
      </c>
      <c r="AE46" s="21">
        <v>2.317741255794353E-3</v>
      </c>
      <c r="AF46" s="20">
        <v>16</v>
      </c>
      <c r="AG46" s="21">
        <v>3.3712600084281502E-3</v>
      </c>
      <c r="AH46" s="20">
        <v>27</v>
      </c>
      <c r="AI46" s="21">
        <v>5.6890012642225032E-3</v>
      </c>
      <c r="AJ46" s="20">
        <v>786</v>
      </c>
      <c r="AK46" s="21">
        <v>0.16561314791403287</v>
      </c>
      <c r="AL46" s="20">
        <v>862</v>
      </c>
      <c r="AM46" s="21">
        <v>0.18162663295406659</v>
      </c>
      <c r="AN46" s="20">
        <v>1648</v>
      </c>
      <c r="AO46" s="21">
        <v>0.34723978086809948</v>
      </c>
      <c r="AP46" s="20">
        <v>1533</v>
      </c>
      <c r="AQ46" s="21">
        <v>0.32300884955752213</v>
      </c>
      <c r="AR46" s="20">
        <v>1565</v>
      </c>
      <c r="AS46" s="21">
        <v>0.32975136957437845</v>
      </c>
      <c r="AT46" s="20">
        <v>3098</v>
      </c>
      <c r="AU46" s="21">
        <v>0.65276021913190052</v>
      </c>
      <c r="AV46" s="20">
        <v>3328</v>
      </c>
      <c r="AW46" s="21">
        <v>0.70122208175305523</v>
      </c>
      <c r="AX46" s="20">
        <v>324</v>
      </c>
      <c r="AY46" s="21">
        <v>6.8268015170670035E-2</v>
      </c>
      <c r="AZ46" s="20" t="s">
        <v>212</v>
      </c>
      <c r="BA46" s="21" t="s">
        <v>212</v>
      </c>
      <c r="BB46" s="20">
        <v>1804</v>
      </c>
      <c r="BC46" s="20">
        <v>1848</v>
      </c>
      <c r="BD46" s="20">
        <v>0</v>
      </c>
      <c r="BE46" s="20">
        <v>4</v>
      </c>
      <c r="BF46" s="20">
        <v>2676</v>
      </c>
      <c r="BG46" s="20">
        <v>23</v>
      </c>
      <c r="BH46" s="20">
        <v>949</v>
      </c>
      <c r="BI46" s="20">
        <v>2703</v>
      </c>
      <c r="BJ46" s="20">
        <v>3652</v>
      </c>
      <c r="BK46" s="21">
        <v>0.76949009692372528</v>
      </c>
      <c r="BL46" s="20">
        <v>4726</v>
      </c>
      <c r="BM46" s="21">
        <v>0.99578592498946483</v>
      </c>
      <c r="BN46" s="20">
        <v>20</v>
      </c>
      <c r="BO46" s="21">
        <v>4.2140750105351876E-3</v>
      </c>
      <c r="BP46" s="50" t="s">
        <v>236</v>
      </c>
      <c r="BQ46" s="78" t="s">
        <v>212</v>
      </c>
      <c r="BR46" s="50" t="s">
        <v>236</v>
      </c>
      <c r="BS46" s="21" t="s">
        <v>212</v>
      </c>
      <c r="BT46" s="20">
        <v>157</v>
      </c>
      <c r="BU46" s="21">
        <v>3.3080488832701219E-2</v>
      </c>
      <c r="BV46" s="20">
        <v>397</v>
      </c>
      <c r="BW46" s="21">
        <v>8.3649388959123466E-2</v>
      </c>
      <c r="BX46" s="20">
        <v>421</v>
      </c>
      <c r="BY46" s="21">
        <v>8.8706278971765695E-2</v>
      </c>
      <c r="BZ46" s="20">
        <v>383</v>
      </c>
      <c r="CA46" s="21">
        <v>8.0699536451748835E-2</v>
      </c>
      <c r="CB46" s="20">
        <v>441</v>
      </c>
      <c r="CC46" s="21">
        <v>9.2920353982300891E-2</v>
      </c>
      <c r="CD46" s="20">
        <v>378</v>
      </c>
      <c r="CE46" s="21">
        <v>7.9646017699115043E-2</v>
      </c>
      <c r="CF46" s="20">
        <v>406</v>
      </c>
      <c r="CG46" s="21">
        <v>8.5545722713864306E-2</v>
      </c>
      <c r="CH46" s="20">
        <v>338</v>
      </c>
      <c r="CI46" s="21">
        <v>7.1217867678044666E-2</v>
      </c>
      <c r="CJ46" s="20">
        <v>388</v>
      </c>
      <c r="CK46" s="21">
        <v>8.1753055204382641E-2</v>
      </c>
      <c r="CL46" s="20">
        <v>353</v>
      </c>
      <c r="CM46" s="21">
        <v>7.4378423935946056E-2</v>
      </c>
      <c r="CN46" s="20">
        <v>375</v>
      </c>
      <c r="CO46" s="21">
        <v>7.9013906447534768E-2</v>
      </c>
      <c r="CP46" s="20">
        <v>275</v>
      </c>
      <c r="CQ46" s="21">
        <v>5.7943531394858826E-2</v>
      </c>
      <c r="CR46" s="20">
        <v>210</v>
      </c>
      <c r="CS46" s="21">
        <v>4.4247787610619468E-2</v>
      </c>
      <c r="CT46" s="20">
        <v>224</v>
      </c>
      <c r="CU46" s="21">
        <v>4.71976401179941E-2</v>
      </c>
      <c r="CV46" s="20">
        <v>0</v>
      </c>
      <c r="CW46" s="21">
        <v>0</v>
      </c>
      <c r="CX46" s="20">
        <v>0</v>
      </c>
      <c r="CY46" s="21">
        <v>0</v>
      </c>
      <c r="CZ46" s="50" t="s">
        <v>236</v>
      </c>
      <c r="DA46" s="78" t="s">
        <v>212</v>
      </c>
      <c r="DB46" s="50" t="s">
        <v>236</v>
      </c>
      <c r="DC46" s="21" t="s">
        <v>212</v>
      </c>
      <c r="DD46" s="20">
        <v>112</v>
      </c>
      <c r="DE46" s="21">
        <v>0.7133757961783439</v>
      </c>
      <c r="DF46" s="20">
        <v>343</v>
      </c>
      <c r="DG46" s="21">
        <v>0.8639798488664987</v>
      </c>
      <c r="DH46" s="20">
        <v>334</v>
      </c>
      <c r="DI46" s="21">
        <v>0.79334916864608074</v>
      </c>
      <c r="DJ46" s="20">
        <v>313</v>
      </c>
      <c r="DK46" s="21">
        <v>0.81723237597911225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310</v>
      </c>
      <c r="DQ46" s="21">
        <v>0.76354679802955661</v>
      </c>
      <c r="DR46" s="20">
        <v>244</v>
      </c>
      <c r="DS46" s="21">
        <v>0.72189349112426038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140</v>
      </c>
      <c r="EC46" s="21">
        <v>0.66666666666666663</v>
      </c>
      <c r="ED46" s="20">
        <v>136</v>
      </c>
      <c r="EE46" s="21">
        <v>0.6071428571428571</v>
      </c>
      <c r="EF46" s="20">
        <v>0</v>
      </c>
      <c r="EG46" s="21">
        <v>0</v>
      </c>
      <c r="EH46" s="20">
        <v>3652</v>
      </c>
      <c r="EI46" s="21">
        <v>0.76949009692372528</v>
      </c>
    </row>
    <row r="47" spans="1:139" ht="15" customHeight="1" x14ac:dyDescent="0.25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6754</v>
      </c>
      <c r="G47" s="50">
        <v>16</v>
      </c>
      <c r="H47" s="20">
        <v>3331</v>
      </c>
      <c r="I47" s="21">
        <v>0.49318922120225051</v>
      </c>
      <c r="J47" s="20">
        <v>3423</v>
      </c>
      <c r="K47" s="21">
        <v>0.50681077879774949</v>
      </c>
      <c r="L47" s="20">
        <v>33</v>
      </c>
      <c r="M47" s="21">
        <v>4.8859934853420191E-3</v>
      </c>
      <c r="N47" s="20">
        <v>29</v>
      </c>
      <c r="O47" s="21">
        <v>4.293751850755108E-3</v>
      </c>
      <c r="P47" s="20">
        <v>62</v>
      </c>
      <c r="Q47" s="21">
        <v>9.1797453360971271E-3</v>
      </c>
      <c r="R47" s="20">
        <v>14</v>
      </c>
      <c r="S47" s="21">
        <v>2.0728457210541901E-3</v>
      </c>
      <c r="T47" s="20">
        <v>15</v>
      </c>
      <c r="U47" s="21">
        <v>2.2209061297009179E-3</v>
      </c>
      <c r="V47" s="20">
        <v>29</v>
      </c>
      <c r="W47" s="21">
        <v>4.293751850755108E-3</v>
      </c>
      <c r="X47" s="20">
        <v>1927</v>
      </c>
      <c r="Y47" s="21">
        <v>0.28531240746224462</v>
      </c>
      <c r="Z47" s="20">
        <v>1977</v>
      </c>
      <c r="AA47" s="21">
        <v>0.29271542789458099</v>
      </c>
      <c r="AB47" s="20">
        <v>3904</v>
      </c>
      <c r="AC47" s="21">
        <v>0.57802783535682556</v>
      </c>
      <c r="AD47" s="20">
        <v>46</v>
      </c>
      <c r="AE47" s="21">
        <v>6.8107787977494819E-3</v>
      </c>
      <c r="AF47" s="20">
        <v>56</v>
      </c>
      <c r="AG47" s="21">
        <v>8.2913828842167605E-3</v>
      </c>
      <c r="AH47" s="20">
        <v>102</v>
      </c>
      <c r="AI47" s="21">
        <v>1.5102161681966242E-2</v>
      </c>
      <c r="AJ47" s="20">
        <v>1311</v>
      </c>
      <c r="AK47" s="21">
        <v>0.19410719573586024</v>
      </c>
      <c r="AL47" s="20">
        <v>1346</v>
      </c>
      <c r="AM47" s="21">
        <v>0.1992893100384957</v>
      </c>
      <c r="AN47" s="20">
        <v>2657</v>
      </c>
      <c r="AO47" s="21">
        <v>0.39339650577435592</v>
      </c>
      <c r="AP47" s="20">
        <v>2020</v>
      </c>
      <c r="AQ47" s="21">
        <v>0.29908202546639029</v>
      </c>
      <c r="AR47" s="20">
        <v>2077</v>
      </c>
      <c r="AS47" s="21">
        <v>0.30752146875925379</v>
      </c>
      <c r="AT47" s="20">
        <v>4097</v>
      </c>
      <c r="AU47" s="21">
        <v>0.60660349422564408</v>
      </c>
      <c r="AV47" s="20">
        <v>4212</v>
      </c>
      <c r="AW47" s="21">
        <v>0.62363044122001776</v>
      </c>
      <c r="AX47" s="20">
        <v>493</v>
      </c>
      <c r="AY47" s="21">
        <v>7.2993781462836832E-2</v>
      </c>
      <c r="AZ47" s="20" t="s">
        <v>212</v>
      </c>
      <c r="BA47" s="21" t="s">
        <v>212</v>
      </c>
      <c r="BB47" s="20">
        <v>2325</v>
      </c>
      <c r="BC47" s="20">
        <v>2380</v>
      </c>
      <c r="BD47" s="20">
        <v>35</v>
      </c>
      <c r="BE47" s="20">
        <v>7</v>
      </c>
      <c r="BF47" s="20">
        <v>3397</v>
      </c>
      <c r="BG47" s="20">
        <v>58</v>
      </c>
      <c r="BH47" s="20">
        <v>1208</v>
      </c>
      <c r="BI47" s="20">
        <v>3497</v>
      </c>
      <c r="BJ47" s="20">
        <v>4705</v>
      </c>
      <c r="BK47" s="21">
        <v>0.69662422268285462</v>
      </c>
      <c r="BL47" s="20">
        <v>6746</v>
      </c>
      <c r="BM47" s="21">
        <v>0.99881551673082614</v>
      </c>
      <c r="BN47" s="20">
        <v>8</v>
      </c>
      <c r="BO47" s="21">
        <v>1.1844832691738228E-3</v>
      </c>
      <c r="BP47" s="50" t="s">
        <v>236</v>
      </c>
      <c r="BQ47" s="78" t="s">
        <v>212</v>
      </c>
      <c r="BR47" s="50" t="s">
        <v>236</v>
      </c>
      <c r="BS47" s="21" t="s">
        <v>212</v>
      </c>
      <c r="BT47" s="20">
        <v>424</v>
      </c>
      <c r="BU47" s="21">
        <v>6.2777613266212617E-2</v>
      </c>
      <c r="BV47" s="20">
        <v>551</v>
      </c>
      <c r="BW47" s="21">
        <v>8.1581285164347053E-2</v>
      </c>
      <c r="BX47" s="20">
        <v>600</v>
      </c>
      <c r="BY47" s="21">
        <v>8.8836245188036719E-2</v>
      </c>
      <c r="BZ47" s="20">
        <v>568</v>
      </c>
      <c r="CA47" s="21">
        <v>8.4098312111341431E-2</v>
      </c>
      <c r="CB47" s="20">
        <v>514</v>
      </c>
      <c r="CC47" s="21">
        <v>7.6103050044418127E-2</v>
      </c>
      <c r="CD47" s="20">
        <v>588</v>
      </c>
      <c r="CE47" s="21">
        <v>8.7059520284275979E-2</v>
      </c>
      <c r="CF47" s="20">
        <v>505</v>
      </c>
      <c r="CG47" s="21">
        <v>7.4770506366597572E-2</v>
      </c>
      <c r="CH47" s="20">
        <v>454</v>
      </c>
      <c r="CI47" s="21">
        <v>6.7219425525614454E-2</v>
      </c>
      <c r="CJ47" s="20">
        <v>543</v>
      </c>
      <c r="CK47" s="21">
        <v>8.0396801895173231E-2</v>
      </c>
      <c r="CL47" s="20">
        <v>476</v>
      </c>
      <c r="CM47" s="21">
        <v>7.0476754515842469E-2</v>
      </c>
      <c r="CN47" s="20">
        <v>528</v>
      </c>
      <c r="CO47" s="21">
        <v>7.8175895765472306E-2</v>
      </c>
      <c r="CP47" s="20">
        <v>343</v>
      </c>
      <c r="CQ47" s="21">
        <v>5.0784720165827656E-2</v>
      </c>
      <c r="CR47" s="20">
        <v>345</v>
      </c>
      <c r="CS47" s="21">
        <v>5.1080840983121115E-2</v>
      </c>
      <c r="CT47" s="20">
        <v>315</v>
      </c>
      <c r="CU47" s="21">
        <v>4.6639028723719278E-2</v>
      </c>
      <c r="CV47" s="20">
        <v>0</v>
      </c>
      <c r="CW47" s="21">
        <v>0</v>
      </c>
      <c r="CX47" s="20">
        <v>0</v>
      </c>
      <c r="CY47" s="21">
        <v>0</v>
      </c>
      <c r="CZ47" s="50" t="s">
        <v>236</v>
      </c>
      <c r="DA47" s="78" t="s">
        <v>212</v>
      </c>
      <c r="DB47" s="50" t="s">
        <v>236</v>
      </c>
      <c r="DC47" s="21" t="s">
        <v>212</v>
      </c>
      <c r="DD47" s="20">
        <v>324</v>
      </c>
      <c r="DE47" s="21">
        <v>0.76415094339622647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351</v>
      </c>
      <c r="DQ47" s="21">
        <v>0.695049504950495</v>
      </c>
      <c r="DR47" s="20">
        <v>308</v>
      </c>
      <c r="DS47" s="21">
        <v>0.67841409691629961</v>
      </c>
      <c r="DT47" s="20">
        <v>398</v>
      </c>
      <c r="DU47" s="21">
        <v>0.73296500920810315</v>
      </c>
      <c r="DV47" s="20">
        <v>323</v>
      </c>
      <c r="DW47" s="21">
        <v>0.6785714285714286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20">
        <v>0</v>
      </c>
      <c r="EG47" s="21">
        <v>0</v>
      </c>
      <c r="EH47" s="20">
        <v>4705</v>
      </c>
      <c r="EI47" s="21">
        <v>0.69662422268285462</v>
      </c>
    </row>
    <row r="48" spans="1:139" ht="15" customHeight="1" x14ac:dyDescent="0.25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10109</v>
      </c>
      <c r="G48" s="50">
        <v>19</v>
      </c>
      <c r="H48" s="20">
        <v>5411</v>
      </c>
      <c r="I48" s="21">
        <v>0.53526560490651898</v>
      </c>
      <c r="J48" s="20">
        <v>4698</v>
      </c>
      <c r="K48" s="21">
        <v>0.46473439509348108</v>
      </c>
      <c r="L48" s="20">
        <v>8</v>
      </c>
      <c r="M48" s="21">
        <v>7.9137402314769022E-4</v>
      </c>
      <c r="N48" s="20">
        <v>3</v>
      </c>
      <c r="O48" s="21">
        <v>2.967652586803838E-4</v>
      </c>
      <c r="P48" s="20">
        <v>11</v>
      </c>
      <c r="Q48" s="21">
        <v>1.088139281828074E-3</v>
      </c>
      <c r="R48" s="20">
        <v>294</v>
      </c>
      <c r="S48" s="21">
        <v>2.9082995350677612E-2</v>
      </c>
      <c r="T48" s="20">
        <v>281</v>
      </c>
      <c r="U48" s="21">
        <v>2.7797012563062617E-2</v>
      </c>
      <c r="V48" s="20">
        <v>575</v>
      </c>
      <c r="W48" s="21">
        <v>5.6880007913740233E-2</v>
      </c>
      <c r="X48" s="20">
        <v>4248</v>
      </c>
      <c r="Y48" s="21">
        <v>0.42021960629142346</v>
      </c>
      <c r="Z48" s="20">
        <v>3484</v>
      </c>
      <c r="AA48" s="21">
        <v>0.3446433870808191</v>
      </c>
      <c r="AB48" s="20">
        <v>7732</v>
      </c>
      <c r="AC48" s="21">
        <v>0.76486299337224251</v>
      </c>
      <c r="AD48" s="20">
        <v>132</v>
      </c>
      <c r="AE48" s="21">
        <v>1.3057671381936888E-2</v>
      </c>
      <c r="AF48" s="20">
        <v>136</v>
      </c>
      <c r="AG48" s="21">
        <v>1.3453358393510733E-2</v>
      </c>
      <c r="AH48" s="20">
        <v>268</v>
      </c>
      <c r="AI48" s="21">
        <v>2.6511029775447621E-2</v>
      </c>
      <c r="AJ48" s="20">
        <v>729</v>
      </c>
      <c r="AK48" s="21">
        <v>7.2113957859333264E-2</v>
      </c>
      <c r="AL48" s="20">
        <v>794</v>
      </c>
      <c r="AM48" s="21">
        <v>7.8543871797408252E-2</v>
      </c>
      <c r="AN48" s="20">
        <v>1523</v>
      </c>
      <c r="AO48" s="21">
        <v>0.15065782965674152</v>
      </c>
      <c r="AP48" s="20">
        <v>4682</v>
      </c>
      <c r="AQ48" s="21">
        <v>0.4631516470471857</v>
      </c>
      <c r="AR48" s="20">
        <v>3904</v>
      </c>
      <c r="AS48" s="21">
        <v>0.38619052329607279</v>
      </c>
      <c r="AT48" s="20">
        <v>8586</v>
      </c>
      <c r="AU48" s="21">
        <v>0.84934217034325843</v>
      </c>
      <c r="AV48" s="20">
        <v>6271</v>
      </c>
      <c r="AW48" s="21">
        <v>0.62033831239489567</v>
      </c>
      <c r="AX48" s="20">
        <v>664</v>
      </c>
      <c r="AY48" s="21">
        <v>6.5684043921258289E-2</v>
      </c>
      <c r="AZ48" s="20" t="s">
        <v>212</v>
      </c>
      <c r="BA48" s="21" t="s">
        <v>212</v>
      </c>
      <c r="BB48" s="20">
        <v>3785</v>
      </c>
      <c r="BC48" s="20">
        <v>3150</v>
      </c>
      <c r="BD48" s="20">
        <v>5</v>
      </c>
      <c r="BE48" s="20">
        <v>366</v>
      </c>
      <c r="BF48" s="20">
        <v>5983</v>
      </c>
      <c r="BG48" s="20">
        <v>158</v>
      </c>
      <c r="BH48" s="20">
        <v>423</v>
      </c>
      <c r="BI48" s="20">
        <v>6512</v>
      </c>
      <c r="BJ48" s="20">
        <v>6935</v>
      </c>
      <c r="BK48" s="21">
        <v>0.68602235631615394</v>
      </c>
      <c r="BL48" s="20">
        <v>9591</v>
      </c>
      <c r="BM48" s="21">
        <v>0.94875853200118709</v>
      </c>
      <c r="BN48" s="20">
        <v>518</v>
      </c>
      <c r="BO48" s="21">
        <v>5.1241467998812941E-2</v>
      </c>
      <c r="BP48" s="50" t="s">
        <v>236</v>
      </c>
      <c r="BQ48" s="78" t="s">
        <v>212</v>
      </c>
      <c r="BR48" s="50" t="s">
        <v>236</v>
      </c>
      <c r="BS48" s="21" t="s">
        <v>212</v>
      </c>
      <c r="BT48" s="20">
        <v>277</v>
      </c>
      <c r="BU48" s="21">
        <v>2.7401325551488772E-2</v>
      </c>
      <c r="BV48" s="20">
        <v>509</v>
      </c>
      <c r="BW48" s="21">
        <v>5.0351172222771787E-2</v>
      </c>
      <c r="BX48" s="20">
        <v>536</v>
      </c>
      <c r="BY48" s="21">
        <v>5.3022059550895242E-2</v>
      </c>
      <c r="BZ48" s="20">
        <v>580</v>
      </c>
      <c r="CA48" s="21">
        <v>5.7374616678207535E-2</v>
      </c>
      <c r="CB48" s="20">
        <v>577</v>
      </c>
      <c r="CC48" s="21">
        <v>5.7077851419527155E-2</v>
      </c>
      <c r="CD48" s="20">
        <v>582</v>
      </c>
      <c r="CE48" s="21">
        <v>5.7572460183994457E-2</v>
      </c>
      <c r="CF48" s="20">
        <v>512</v>
      </c>
      <c r="CG48" s="21">
        <v>5.0647937481452174E-2</v>
      </c>
      <c r="CH48" s="20">
        <v>510</v>
      </c>
      <c r="CI48" s="21">
        <v>5.0450093975665251E-2</v>
      </c>
      <c r="CJ48" s="20">
        <v>533</v>
      </c>
      <c r="CK48" s="21">
        <v>5.2725294292214855E-2</v>
      </c>
      <c r="CL48" s="20">
        <v>626</v>
      </c>
      <c r="CM48" s="21">
        <v>6.1925017311306757E-2</v>
      </c>
      <c r="CN48" s="20">
        <v>1233</v>
      </c>
      <c r="CO48" s="21">
        <v>0.12197052131763775</v>
      </c>
      <c r="CP48" s="20">
        <v>1271</v>
      </c>
      <c r="CQ48" s="21">
        <v>0.12572954792758928</v>
      </c>
      <c r="CR48" s="20">
        <v>1208</v>
      </c>
      <c r="CS48" s="21">
        <v>0.11949747749530122</v>
      </c>
      <c r="CT48" s="20">
        <v>1155</v>
      </c>
      <c r="CU48" s="21">
        <v>0.11425462459194777</v>
      </c>
      <c r="CV48" s="20">
        <v>0</v>
      </c>
      <c r="CW48" s="21">
        <v>0</v>
      </c>
      <c r="CX48" s="20">
        <v>0</v>
      </c>
      <c r="CY48" s="21">
        <v>0</v>
      </c>
      <c r="CZ48" s="50" t="s">
        <v>236</v>
      </c>
      <c r="DA48" s="78" t="s">
        <v>212</v>
      </c>
      <c r="DB48" s="50" t="s">
        <v>236</v>
      </c>
      <c r="DC48" s="21" t="s">
        <v>212</v>
      </c>
      <c r="DD48" s="20">
        <v>155</v>
      </c>
      <c r="DE48" s="21">
        <v>0.55956678700361007</v>
      </c>
      <c r="DF48" s="20">
        <v>311</v>
      </c>
      <c r="DG48" s="21">
        <v>0.61100196463654222</v>
      </c>
      <c r="DH48" s="20">
        <v>358</v>
      </c>
      <c r="DI48" s="21">
        <v>0.66791044776119401</v>
      </c>
      <c r="DJ48" s="20">
        <v>398</v>
      </c>
      <c r="DK48" s="21">
        <v>0.68620689655172418</v>
      </c>
      <c r="DL48" s="20">
        <v>393</v>
      </c>
      <c r="DM48" s="21">
        <v>0.6811091854419411</v>
      </c>
      <c r="DN48" s="20">
        <v>419</v>
      </c>
      <c r="DO48" s="21">
        <v>0.71993127147766323</v>
      </c>
      <c r="DP48" s="20">
        <v>355</v>
      </c>
      <c r="DQ48" s="21">
        <v>0.693359375</v>
      </c>
      <c r="DR48" s="20">
        <v>341</v>
      </c>
      <c r="DS48" s="21">
        <v>0.66862745098039211</v>
      </c>
      <c r="DT48" s="20">
        <v>369</v>
      </c>
      <c r="DU48" s="21">
        <v>0.69230769230769229</v>
      </c>
      <c r="DV48" s="20">
        <v>454</v>
      </c>
      <c r="DW48" s="21">
        <v>0.72523961661341851</v>
      </c>
      <c r="DX48" s="20">
        <v>791</v>
      </c>
      <c r="DY48" s="21">
        <v>0.64152473641524732</v>
      </c>
      <c r="DZ48" s="20">
        <v>898</v>
      </c>
      <c r="EA48" s="21">
        <v>0.70653029110936272</v>
      </c>
      <c r="EB48" s="20">
        <v>844</v>
      </c>
      <c r="EC48" s="21">
        <v>0.69867549668874174</v>
      </c>
      <c r="ED48" s="20">
        <v>849</v>
      </c>
      <c r="EE48" s="21">
        <v>0.73506493506493509</v>
      </c>
      <c r="EF48" s="20">
        <v>0</v>
      </c>
      <c r="EG48" s="21">
        <v>0</v>
      </c>
      <c r="EH48" s="20">
        <v>6935</v>
      </c>
      <c r="EI48" s="21">
        <v>0.68602235631615394</v>
      </c>
    </row>
    <row r="49" spans="1:139" ht="15" customHeight="1" x14ac:dyDescent="0.25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19119</v>
      </c>
      <c r="G49" s="50">
        <v>35</v>
      </c>
      <c r="H49" s="20">
        <v>9461</v>
      </c>
      <c r="I49" s="21">
        <v>0.494848056906742</v>
      </c>
      <c r="J49" s="20">
        <v>9658</v>
      </c>
      <c r="K49" s="21">
        <v>0.50515194309325806</v>
      </c>
      <c r="L49" s="20">
        <v>8</v>
      </c>
      <c r="M49" s="21">
        <v>4.1843192635598094E-4</v>
      </c>
      <c r="N49" s="20">
        <v>4</v>
      </c>
      <c r="O49" s="21">
        <v>2.0921596317799047E-4</v>
      </c>
      <c r="P49" s="20">
        <v>12</v>
      </c>
      <c r="Q49" s="21">
        <v>6.276478895339715E-4</v>
      </c>
      <c r="R49" s="20">
        <v>85</v>
      </c>
      <c r="S49" s="21">
        <v>4.4458392175322978E-3</v>
      </c>
      <c r="T49" s="20">
        <v>76</v>
      </c>
      <c r="U49" s="21">
        <v>3.975103300381819E-3</v>
      </c>
      <c r="V49" s="20">
        <v>161</v>
      </c>
      <c r="W49" s="21">
        <v>8.4209425179141168E-3</v>
      </c>
      <c r="X49" s="20">
        <v>3006</v>
      </c>
      <c r="Y49" s="21">
        <v>0.15722579632825984</v>
      </c>
      <c r="Z49" s="20">
        <v>3070</v>
      </c>
      <c r="AA49" s="21">
        <v>0.16057325173910769</v>
      </c>
      <c r="AB49" s="20">
        <v>6076</v>
      </c>
      <c r="AC49" s="21">
        <v>0.31779904806736753</v>
      </c>
      <c r="AD49" s="20">
        <v>123</v>
      </c>
      <c r="AE49" s="21">
        <v>6.4333908677232073E-3</v>
      </c>
      <c r="AF49" s="20">
        <v>124</v>
      </c>
      <c r="AG49" s="21">
        <v>6.485694858517705E-3</v>
      </c>
      <c r="AH49" s="20">
        <v>247</v>
      </c>
      <c r="AI49" s="21">
        <v>1.2919085726240911E-2</v>
      </c>
      <c r="AJ49" s="20">
        <v>6239</v>
      </c>
      <c r="AK49" s="21">
        <v>0.32632459856687063</v>
      </c>
      <c r="AL49" s="20">
        <v>6384</v>
      </c>
      <c r="AM49" s="21">
        <v>0.33390867723207279</v>
      </c>
      <c r="AN49" s="20">
        <v>12623</v>
      </c>
      <c r="AO49" s="21">
        <v>0.66023327579894342</v>
      </c>
      <c r="AP49" s="20">
        <v>3222</v>
      </c>
      <c r="AQ49" s="21">
        <v>0.16852345833987134</v>
      </c>
      <c r="AR49" s="20">
        <v>3274</v>
      </c>
      <c r="AS49" s="21">
        <v>0.17124326586118521</v>
      </c>
      <c r="AT49" s="20">
        <v>6496</v>
      </c>
      <c r="AU49" s="21">
        <v>0.33976672420105652</v>
      </c>
      <c r="AV49" s="20">
        <v>8379</v>
      </c>
      <c r="AW49" s="21">
        <v>0.43825513886709555</v>
      </c>
      <c r="AX49" s="20">
        <v>1378</v>
      </c>
      <c r="AY49" s="21">
        <v>7.2074899314817725E-2</v>
      </c>
      <c r="AZ49" s="20" t="s">
        <v>212</v>
      </c>
      <c r="BA49" s="21" t="s">
        <v>212</v>
      </c>
      <c r="BB49" s="20">
        <v>4840</v>
      </c>
      <c r="BC49" s="20">
        <v>4917</v>
      </c>
      <c r="BD49" s="20">
        <v>5</v>
      </c>
      <c r="BE49" s="20">
        <v>55</v>
      </c>
      <c r="BF49" s="20">
        <v>5051</v>
      </c>
      <c r="BG49" s="20">
        <v>169</v>
      </c>
      <c r="BH49" s="20">
        <v>4477</v>
      </c>
      <c r="BI49" s="20">
        <v>5280</v>
      </c>
      <c r="BJ49" s="20">
        <v>9757</v>
      </c>
      <c r="BK49" s="21">
        <v>0.51033003818191325</v>
      </c>
      <c r="BL49" s="20">
        <v>18982</v>
      </c>
      <c r="BM49" s="21">
        <v>0.99283435326115388</v>
      </c>
      <c r="BN49" s="20">
        <v>137</v>
      </c>
      <c r="BO49" s="21">
        <v>7.1656467388461738E-3</v>
      </c>
      <c r="BP49" s="50" t="s">
        <v>236</v>
      </c>
      <c r="BQ49" s="78" t="s">
        <v>212</v>
      </c>
      <c r="BR49" s="50" t="s">
        <v>236</v>
      </c>
      <c r="BS49" s="21" t="s">
        <v>212</v>
      </c>
      <c r="BT49" s="20">
        <v>631</v>
      </c>
      <c r="BU49" s="21">
        <v>3.3003818191327999E-2</v>
      </c>
      <c r="BV49" s="20">
        <v>1567</v>
      </c>
      <c r="BW49" s="21">
        <v>8.1960353574977773E-2</v>
      </c>
      <c r="BX49" s="20">
        <v>1587</v>
      </c>
      <c r="BY49" s="21">
        <v>8.3006433390867718E-2</v>
      </c>
      <c r="BZ49" s="20">
        <v>1478</v>
      </c>
      <c r="CA49" s="21">
        <v>7.7305298394267488E-2</v>
      </c>
      <c r="CB49" s="20">
        <v>1477</v>
      </c>
      <c r="CC49" s="21">
        <v>7.7252994403472983E-2</v>
      </c>
      <c r="CD49" s="20">
        <v>1585</v>
      </c>
      <c r="CE49" s="21">
        <v>8.2901825409278734E-2</v>
      </c>
      <c r="CF49" s="20">
        <v>1400</v>
      </c>
      <c r="CG49" s="21">
        <v>7.3225587112296667E-2</v>
      </c>
      <c r="CH49" s="20">
        <v>1404</v>
      </c>
      <c r="CI49" s="21">
        <v>7.3434803075474661E-2</v>
      </c>
      <c r="CJ49" s="20">
        <v>1469</v>
      </c>
      <c r="CK49" s="21">
        <v>7.6834562477117008E-2</v>
      </c>
      <c r="CL49" s="20">
        <v>1418</v>
      </c>
      <c r="CM49" s="21">
        <v>7.4167058946597628E-2</v>
      </c>
      <c r="CN49" s="20">
        <v>1601</v>
      </c>
      <c r="CO49" s="21">
        <v>8.3738689261990684E-2</v>
      </c>
      <c r="CP49" s="20">
        <v>1327</v>
      </c>
      <c r="CQ49" s="21">
        <v>6.9407395784298345E-2</v>
      </c>
      <c r="CR49" s="20">
        <v>1055</v>
      </c>
      <c r="CS49" s="21">
        <v>5.518071028819499E-2</v>
      </c>
      <c r="CT49" s="20">
        <v>1120</v>
      </c>
      <c r="CU49" s="21">
        <v>5.8580469689837336E-2</v>
      </c>
      <c r="CV49" s="20">
        <v>0</v>
      </c>
      <c r="CW49" s="21">
        <v>0</v>
      </c>
      <c r="CX49" s="20">
        <v>0</v>
      </c>
      <c r="CY49" s="21">
        <v>0</v>
      </c>
      <c r="CZ49" s="50" t="s">
        <v>236</v>
      </c>
      <c r="DA49" s="78" t="s">
        <v>212</v>
      </c>
      <c r="DB49" s="50" t="s">
        <v>236</v>
      </c>
      <c r="DC49" s="21" t="s">
        <v>212</v>
      </c>
      <c r="DD49" s="20">
        <v>400</v>
      </c>
      <c r="DE49" s="21">
        <v>0.6339144215530903</v>
      </c>
      <c r="DF49" s="20">
        <v>884</v>
      </c>
      <c r="DG49" s="21">
        <v>0.56413529036375243</v>
      </c>
      <c r="DH49" s="20">
        <v>908</v>
      </c>
      <c r="DI49" s="21">
        <v>0.57214870825456832</v>
      </c>
      <c r="DJ49" s="20">
        <v>814</v>
      </c>
      <c r="DK49" s="21">
        <v>0.55074424898511498</v>
      </c>
      <c r="DL49" s="20">
        <v>811</v>
      </c>
      <c r="DM49" s="21">
        <v>0.54908598510494244</v>
      </c>
      <c r="DN49" s="20">
        <v>898</v>
      </c>
      <c r="DO49" s="21">
        <v>0.56656151419558365</v>
      </c>
      <c r="DP49" s="20">
        <v>716</v>
      </c>
      <c r="DQ49" s="21">
        <v>0.51142857142857145</v>
      </c>
      <c r="DR49" s="20">
        <v>724</v>
      </c>
      <c r="DS49" s="21">
        <v>0.51566951566951569</v>
      </c>
      <c r="DT49" s="20">
        <v>778</v>
      </c>
      <c r="DU49" s="21">
        <v>0.52961198093941453</v>
      </c>
      <c r="DV49" s="20">
        <v>692</v>
      </c>
      <c r="DW49" s="21">
        <v>0.48801128349788436</v>
      </c>
      <c r="DX49" s="20">
        <v>804</v>
      </c>
      <c r="DY49" s="21">
        <v>0.50218613366645848</v>
      </c>
      <c r="DZ49" s="20">
        <v>544</v>
      </c>
      <c r="EA49" s="21">
        <v>0.40994724943481536</v>
      </c>
      <c r="EB49" s="20">
        <v>411</v>
      </c>
      <c r="EC49" s="21">
        <v>0.38957345971563984</v>
      </c>
      <c r="ED49" s="20">
        <v>373</v>
      </c>
      <c r="EE49" s="21">
        <v>0.33303571428571427</v>
      </c>
      <c r="EF49" s="20">
        <v>0</v>
      </c>
      <c r="EG49" s="21">
        <v>0</v>
      </c>
      <c r="EH49" s="20">
        <v>9757</v>
      </c>
      <c r="EI49" s="21">
        <v>0.51033003818191325</v>
      </c>
    </row>
    <row r="50" spans="1:139" ht="15" customHeight="1" x14ac:dyDescent="0.25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3614</v>
      </c>
      <c r="G50" s="50">
        <v>7</v>
      </c>
      <c r="H50" s="20">
        <v>1684</v>
      </c>
      <c r="I50" s="21">
        <v>0.4659656889872717</v>
      </c>
      <c r="J50" s="20">
        <v>1930</v>
      </c>
      <c r="K50" s="21">
        <v>0.53403431101272825</v>
      </c>
      <c r="L50" s="20">
        <v>33</v>
      </c>
      <c r="M50" s="21">
        <v>9.1311566131710015E-3</v>
      </c>
      <c r="N50" s="20">
        <v>36</v>
      </c>
      <c r="O50" s="21">
        <v>9.9612617598229102E-3</v>
      </c>
      <c r="P50" s="20">
        <v>69</v>
      </c>
      <c r="Q50" s="21">
        <v>1.9092418372993913E-2</v>
      </c>
      <c r="R50" s="20">
        <v>71</v>
      </c>
      <c r="S50" s="21">
        <v>1.9645821804095187E-2</v>
      </c>
      <c r="T50" s="20">
        <v>62</v>
      </c>
      <c r="U50" s="21">
        <v>1.7155506364139459E-2</v>
      </c>
      <c r="V50" s="20">
        <v>133</v>
      </c>
      <c r="W50" s="21">
        <v>3.6801328168234643E-2</v>
      </c>
      <c r="X50" s="20">
        <v>542</v>
      </c>
      <c r="Y50" s="21">
        <v>0.14997232982844494</v>
      </c>
      <c r="Z50" s="20">
        <v>625</v>
      </c>
      <c r="AA50" s="21">
        <v>0.17293857221914777</v>
      </c>
      <c r="AB50" s="20">
        <v>1167</v>
      </c>
      <c r="AC50" s="21">
        <v>0.32291090204759271</v>
      </c>
      <c r="AD50" s="20">
        <v>57</v>
      </c>
      <c r="AE50" s="21">
        <v>1.5771997786386275E-2</v>
      </c>
      <c r="AF50" s="20">
        <v>63</v>
      </c>
      <c r="AG50" s="21">
        <v>1.7432208079690092E-2</v>
      </c>
      <c r="AH50" s="20">
        <v>120</v>
      </c>
      <c r="AI50" s="21">
        <v>3.3204205866076371E-2</v>
      </c>
      <c r="AJ50" s="20">
        <v>981</v>
      </c>
      <c r="AK50" s="21">
        <v>0.27144438295517431</v>
      </c>
      <c r="AL50" s="20">
        <v>1144</v>
      </c>
      <c r="AM50" s="21">
        <v>0.31654676258992803</v>
      </c>
      <c r="AN50" s="20">
        <v>2125</v>
      </c>
      <c r="AO50" s="21">
        <v>0.58799114554510234</v>
      </c>
      <c r="AP50" s="20">
        <v>703</v>
      </c>
      <c r="AQ50" s="21">
        <v>0.19452130603209739</v>
      </c>
      <c r="AR50" s="20">
        <v>786</v>
      </c>
      <c r="AS50" s="21">
        <v>0.21748754842280021</v>
      </c>
      <c r="AT50" s="20">
        <v>1489</v>
      </c>
      <c r="AU50" s="21">
        <v>0.4120088544548976</v>
      </c>
      <c r="AV50" s="20">
        <v>2141</v>
      </c>
      <c r="AW50" s="21">
        <v>0.59241837299391253</v>
      </c>
      <c r="AX50" s="20">
        <v>290</v>
      </c>
      <c r="AY50" s="21">
        <v>8.0243497509684555E-2</v>
      </c>
      <c r="AZ50" s="20" t="s">
        <v>212</v>
      </c>
      <c r="BA50" s="21" t="s">
        <v>212</v>
      </c>
      <c r="BB50" s="20">
        <v>1150</v>
      </c>
      <c r="BC50" s="20">
        <v>1281</v>
      </c>
      <c r="BD50" s="20">
        <v>57</v>
      </c>
      <c r="BE50" s="20">
        <v>120</v>
      </c>
      <c r="BF50" s="20">
        <v>1044</v>
      </c>
      <c r="BG50" s="20">
        <v>74</v>
      </c>
      <c r="BH50" s="20">
        <v>1136</v>
      </c>
      <c r="BI50" s="20">
        <v>1295</v>
      </c>
      <c r="BJ50" s="20">
        <v>2431</v>
      </c>
      <c r="BK50" s="21">
        <v>0.67266187050359716</v>
      </c>
      <c r="BL50" s="20">
        <v>3520</v>
      </c>
      <c r="BM50" s="21">
        <v>0.97399003873824019</v>
      </c>
      <c r="BN50" s="20">
        <v>94</v>
      </c>
      <c r="BO50" s="21">
        <v>2.6009961261759824E-2</v>
      </c>
      <c r="BP50" s="50" t="s">
        <v>236</v>
      </c>
      <c r="BQ50" s="78" t="s">
        <v>212</v>
      </c>
      <c r="BR50" s="50" t="s">
        <v>236</v>
      </c>
      <c r="BS50" s="21" t="s">
        <v>212</v>
      </c>
      <c r="BT50" s="20">
        <v>159</v>
      </c>
      <c r="BU50" s="21">
        <v>4.3995572772551186E-2</v>
      </c>
      <c r="BV50" s="20">
        <v>305</v>
      </c>
      <c r="BW50" s="21">
        <v>8.4394023242944108E-2</v>
      </c>
      <c r="BX50" s="20">
        <v>267</v>
      </c>
      <c r="BY50" s="21">
        <v>7.3879358052019922E-2</v>
      </c>
      <c r="BZ50" s="20">
        <v>254</v>
      </c>
      <c r="CA50" s="21">
        <v>7.0282235749861643E-2</v>
      </c>
      <c r="CB50" s="20">
        <v>268</v>
      </c>
      <c r="CC50" s="21">
        <v>7.4156059767570559E-2</v>
      </c>
      <c r="CD50" s="20">
        <v>250</v>
      </c>
      <c r="CE50" s="21">
        <v>6.917542888765911E-2</v>
      </c>
      <c r="CF50" s="20">
        <v>234</v>
      </c>
      <c r="CG50" s="21">
        <v>6.4748201438848921E-2</v>
      </c>
      <c r="CH50" s="20">
        <v>237</v>
      </c>
      <c r="CI50" s="21">
        <v>6.5578306585500831E-2</v>
      </c>
      <c r="CJ50" s="20">
        <v>254</v>
      </c>
      <c r="CK50" s="21">
        <v>7.0282235749861643E-2</v>
      </c>
      <c r="CL50" s="20">
        <v>250</v>
      </c>
      <c r="CM50" s="21">
        <v>6.917542888765911E-2</v>
      </c>
      <c r="CN50" s="20">
        <v>316</v>
      </c>
      <c r="CO50" s="21">
        <v>8.7437742114001113E-2</v>
      </c>
      <c r="CP50" s="20">
        <v>305</v>
      </c>
      <c r="CQ50" s="21">
        <v>8.4394023242944108E-2</v>
      </c>
      <c r="CR50" s="20">
        <v>279</v>
      </c>
      <c r="CS50" s="21">
        <v>7.7199778638627564E-2</v>
      </c>
      <c r="CT50" s="20">
        <v>236</v>
      </c>
      <c r="CU50" s="21">
        <v>6.5301604869950194E-2</v>
      </c>
      <c r="CV50" s="20">
        <v>0</v>
      </c>
      <c r="CW50" s="21">
        <v>0</v>
      </c>
      <c r="CX50" s="20">
        <v>0</v>
      </c>
      <c r="CY50" s="21">
        <v>0</v>
      </c>
      <c r="CZ50" s="50" t="s">
        <v>236</v>
      </c>
      <c r="DA50" s="78" t="s">
        <v>212</v>
      </c>
      <c r="DB50" s="50" t="s">
        <v>236</v>
      </c>
      <c r="DC50" s="21" t="s">
        <v>212</v>
      </c>
      <c r="DD50" s="20">
        <v>135</v>
      </c>
      <c r="DE50" s="21">
        <v>0.84905660377358494</v>
      </c>
      <c r="DF50" s="20">
        <v>221</v>
      </c>
      <c r="DG50" s="21">
        <v>0.72459016393442621</v>
      </c>
      <c r="DH50" s="20">
        <v>205</v>
      </c>
      <c r="DI50" s="21">
        <v>0.76779026217228463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174</v>
      </c>
      <c r="DO50" s="21">
        <v>0.69599999999999995</v>
      </c>
      <c r="DP50" s="20">
        <v>174</v>
      </c>
      <c r="DQ50" s="21">
        <v>0.74358974358974361</v>
      </c>
      <c r="DR50" s="20">
        <v>157</v>
      </c>
      <c r="DS50" s="21">
        <v>0.66244725738396626</v>
      </c>
      <c r="DT50" s="20">
        <v>180</v>
      </c>
      <c r="DU50" s="21">
        <v>0.70866141732283461</v>
      </c>
      <c r="DV50" s="20">
        <v>154</v>
      </c>
      <c r="DW50" s="21">
        <v>0.61599999999999999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126</v>
      </c>
      <c r="EE50" s="21">
        <v>0.53389830508474578</v>
      </c>
      <c r="EF50" s="20">
        <v>0</v>
      </c>
      <c r="EG50" s="21">
        <v>0</v>
      </c>
      <c r="EH50" s="20">
        <v>2431</v>
      </c>
      <c r="EI50" s="21">
        <v>0.67266187050359716</v>
      </c>
    </row>
    <row r="51" spans="1:139" ht="15" customHeight="1" x14ac:dyDescent="0.25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2634</v>
      </c>
      <c r="G51" s="50">
        <v>5</v>
      </c>
      <c r="H51" s="20">
        <v>1310</v>
      </c>
      <c r="I51" s="21">
        <v>0.49734244495064539</v>
      </c>
      <c r="J51" s="20">
        <v>1324</v>
      </c>
      <c r="K51" s="21">
        <v>0.50265755504935461</v>
      </c>
      <c r="L51" s="20">
        <v>0</v>
      </c>
      <c r="M51" s="21">
        <v>0</v>
      </c>
      <c r="N51" s="20">
        <v>1</v>
      </c>
      <c r="O51" s="21">
        <v>3.7965072133637056E-4</v>
      </c>
      <c r="P51" s="20">
        <v>1</v>
      </c>
      <c r="Q51" s="21">
        <v>3.7965072133637056E-4</v>
      </c>
      <c r="R51" s="20">
        <v>3</v>
      </c>
      <c r="S51" s="21">
        <v>1.1389521640091116E-3</v>
      </c>
      <c r="T51" s="20">
        <v>2</v>
      </c>
      <c r="U51" s="21">
        <v>7.5930144267274111E-4</v>
      </c>
      <c r="V51" s="20">
        <v>5</v>
      </c>
      <c r="W51" s="21">
        <v>1.8982536066818527E-3</v>
      </c>
      <c r="X51" s="20">
        <v>764</v>
      </c>
      <c r="Y51" s="21">
        <v>0.29005315110098712</v>
      </c>
      <c r="Z51" s="20">
        <v>784</v>
      </c>
      <c r="AA51" s="21">
        <v>0.2976461655277145</v>
      </c>
      <c r="AB51" s="20">
        <v>1548</v>
      </c>
      <c r="AC51" s="21">
        <v>0.58769931662870156</v>
      </c>
      <c r="AD51" s="20">
        <v>25</v>
      </c>
      <c r="AE51" s="21">
        <v>9.4912680334092638E-3</v>
      </c>
      <c r="AF51" s="20">
        <v>21</v>
      </c>
      <c r="AG51" s="21">
        <v>7.972665148063782E-3</v>
      </c>
      <c r="AH51" s="20">
        <v>46</v>
      </c>
      <c r="AI51" s="21">
        <v>1.7463933181473046E-2</v>
      </c>
      <c r="AJ51" s="20">
        <v>518</v>
      </c>
      <c r="AK51" s="21">
        <v>0.19665907365223995</v>
      </c>
      <c r="AL51" s="20">
        <v>516</v>
      </c>
      <c r="AM51" s="21">
        <v>0.1958997722095672</v>
      </c>
      <c r="AN51" s="20">
        <v>1034</v>
      </c>
      <c r="AO51" s="21">
        <v>0.39255884586180712</v>
      </c>
      <c r="AP51" s="20">
        <v>792</v>
      </c>
      <c r="AQ51" s="21">
        <v>0.30068337129840544</v>
      </c>
      <c r="AR51" s="20">
        <v>808</v>
      </c>
      <c r="AS51" s="21">
        <v>0.30675778283978739</v>
      </c>
      <c r="AT51" s="20">
        <v>1600</v>
      </c>
      <c r="AU51" s="21">
        <v>0.60744115413819288</v>
      </c>
      <c r="AV51" s="20">
        <v>1836</v>
      </c>
      <c r="AW51" s="21">
        <v>0.69703872437357628</v>
      </c>
      <c r="AX51" s="20">
        <v>181</v>
      </c>
      <c r="AY51" s="21">
        <v>6.8716780561883073E-2</v>
      </c>
      <c r="AZ51" s="20" t="s">
        <v>212</v>
      </c>
      <c r="BA51" s="21" t="s">
        <v>212</v>
      </c>
      <c r="BB51" s="20">
        <v>1015</v>
      </c>
      <c r="BC51" s="20">
        <v>1002</v>
      </c>
      <c r="BD51" s="20">
        <v>1</v>
      </c>
      <c r="BE51" s="20">
        <v>4</v>
      </c>
      <c r="BF51" s="20">
        <v>1395</v>
      </c>
      <c r="BG51" s="20">
        <v>36</v>
      </c>
      <c r="BH51" s="20">
        <v>581</v>
      </c>
      <c r="BI51" s="20">
        <v>1436</v>
      </c>
      <c r="BJ51" s="20">
        <v>2017</v>
      </c>
      <c r="BK51" s="21">
        <v>0.76575550493545941</v>
      </c>
      <c r="BL51" s="20">
        <v>2609</v>
      </c>
      <c r="BM51" s="21">
        <v>0.99050873196659073</v>
      </c>
      <c r="BN51" s="20">
        <v>25</v>
      </c>
      <c r="BO51" s="21">
        <v>9.4912680334092638E-3</v>
      </c>
      <c r="BP51" s="50" t="s">
        <v>236</v>
      </c>
      <c r="BQ51" s="78" t="s">
        <v>212</v>
      </c>
      <c r="BR51" s="50" t="s">
        <v>236</v>
      </c>
      <c r="BS51" s="21" t="s">
        <v>212</v>
      </c>
      <c r="BT51" s="20">
        <v>171</v>
      </c>
      <c r="BU51" s="21">
        <v>6.4920273348519367E-2</v>
      </c>
      <c r="BV51" s="20">
        <v>240</v>
      </c>
      <c r="BW51" s="21">
        <v>9.1116173120728935E-2</v>
      </c>
      <c r="BX51" s="20">
        <v>225</v>
      </c>
      <c r="BY51" s="21">
        <v>8.5421412300683369E-2</v>
      </c>
      <c r="BZ51" s="20">
        <v>225</v>
      </c>
      <c r="CA51" s="21">
        <v>8.5421412300683369E-2</v>
      </c>
      <c r="CB51" s="20">
        <v>241</v>
      </c>
      <c r="CC51" s="21">
        <v>9.1495823842065296E-2</v>
      </c>
      <c r="CD51" s="20">
        <v>265</v>
      </c>
      <c r="CE51" s="21">
        <v>0.10060744115413819</v>
      </c>
      <c r="CF51" s="20">
        <v>213</v>
      </c>
      <c r="CG51" s="21">
        <v>8.0865603644646927E-2</v>
      </c>
      <c r="CH51" s="20">
        <v>166</v>
      </c>
      <c r="CI51" s="21">
        <v>6.3022019741837507E-2</v>
      </c>
      <c r="CJ51" s="20">
        <v>187</v>
      </c>
      <c r="CK51" s="21">
        <v>7.0994684889901294E-2</v>
      </c>
      <c r="CL51" s="20">
        <v>186</v>
      </c>
      <c r="CM51" s="21">
        <v>7.0615034168564919E-2</v>
      </c>
      <c r="CN51" s="20">
        <v>214</v>
      </c>
      <c r="CO51" s="21">
        <v>8.1245254365983302E-2</v>
      </c>
      <c r="CP51" s="20">
        <v>115</v>
      </c>
      <c r="CQ51" s="21">
        <v>4.3659832953682615E-2</v>
      </c>
      <c r="CR51" s="20">
        <v>105</v>
      </c>
      <c r="CS51" s="21">
        <v>3.9863325740318908E-2</v>
      </c>
      <c r="CT51" s="20">
        <v>81</v>
      </c>
      <c r="CU51" s="21">
        <v>3.0751708428246014E-2</v>
      </c>
      <c r="CV51" s="20">
        <v>0</v>
      </c>
      <c r="CW51" s="21">
        <v>0</v>
      </c>
      <c r="CX51" s="20">
        <v>0</v>
      </c>
      <c r="CY51" s="21">
        <v>0</v>
      </c>
      <c r="CZ51" s="50" t="s">
        <v>236</v>
      </c>
      <c r="DA51" s="78" t="s">
        <v>212</v>
      </c>
      <c r="DB51" s="50" t="s">
        <v>236</v>
      </c>
      <c r="DC51" s="21" t="s">
        <v>212</v>
      </c>
      <c r="DD51" s="20">
        <v>169</v>
      </c>
      <c r="DE51" s="21">
        <v>0.98830409356725146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166</v>
      </c>
      <c r="DQ51" s="21">
        <v>0.77934272300469487</v>
      </c>
      <c r="DR51" s="20">
        <v>125</v>
      </c>
      <c r="DS51" s="21">
        <v>0.75301204819277112</v>
      </c>
      <c r="DT51" s="20">
        <v>137</v>
      </c>
      <c r="DU51" s="21">
        <v>0.73262032085561501</v>
      </c>
      <c r="DV51" s="20">
        <v>127</v>
      </c>
      <c r="DW51" s="21">
        <v>0.68279569892473113</v>
      </c>
      <c r="DX51" s="20">
        <v>145</v>
      </c>
      <c r="DY51" s="21">
        <v>0.67757009345794394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20">
        <v>0</v>
      </c>
      <c r="EG51" s="21">
        <v>0</v>
      </c>
      <c r="EH51" s="20">
        <v>2017</v>
      </c>
      <c r="EI51" s="21">
        <v>0.76575550493545941</v>
      </c>
    </row>
    <row r="52" spans="1:139" ht="15" customHeight="1" x14ac:dyDescent="0.25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23634</v>
      </c>
      <c r="G52" s="50">
        <v>53</v>
      </c>
      <c r="H52" s="20">
        <v>11641</v>
      </c>
      <c r="I52" s="21">
        <v>0.49255310146399256</v>
      </c>
      <c r="J52" s="20">
        <v>11993</v>
      </c>
      <c r="K52" s="21">
        <v>0.50744689853600744</v>
      </c>
      <c r="L52" s="20">
        <v>106</v>
      </c>
      <c r="M52" s="21">
        <v>4.4850638910044847E-3</v>
      </c>
      <c r="N52" s="20">
        <v>115</v>
      </c>
      <c r="O52" s="21">
        <v>4.8658712025048661E-3</v>
      </c>
      <c r="P52" s="20">
        <v>221</v>
      </c>
      <c r="Q52" s="21">
        <v>9.3509350935093508E-3</v>
      </c>
      <c r="R52" s="20">
        <v>134</v>
      </c>
      <c r="S52" s="21">
        <v>5.6697977490056698E-3</v>
      </c>
      <c r="T52" s="20">
        <v>158</v>
      </c>
      <c r="U52" s="21">
        <v>6.6852839130066852E-3</v>
      </c>
      <c r="V52" s="20">
        <v>292</v>
      </c>
      <c r="W52" s="21">
        <v>1.2355081662012355E-2</v>
      </c>
      <c r="X52" s="20">
        <v>5050</v>
      </c>
      <c r="Y52" s="21">
        <v>0.21367521367521367</v>
      </c>
      <c r="Z52" s="20">
        <v>5130</v>
      </c>
      <c r="AA52" s="21">
        <v>0.21706016755521707</v>
      </c>
      <c r="AB52" s="20">
        <v>10180</v>
      </c>
      <c r="AC52" s="21">
        <v>0.43073538123043076</v>
      </c>
      <c r="AD52" s="20">
        <v>253</v>
      </c>
      <c r="AE52" s="21">
        <v>1.0704916645510706E-2</v>
      </c>
      <c r="AF52" s="20">
        <v>262</v>
      </c>
      <c r="AG52" s="21">
        <v>1.1085723957011085E-2</v>
      </c>
      <c r="AH52" s="20">
        <v>515</v>
      </c>
      <c r="AI52" s="21">
        <v>2.1790640602521789E-2</v>
      </c>
      <c r="AJ52" s="20">
        <v>6098</v>
      </c>
      <c r="AK52" s="21">
        <v>0.25801810950325804</v>
      </c>
      <c r="AL52" s="20">
        <v>6328</v>
      </c>
      <c r="AM52" s="21">
        <v>0.26774985190826778</v>
      </c>
      <c r="AN52" s="20">
        <v>12426</v>
      </c>
      <c r="AO52" s="21">
        <v>0.52576796141152582</v>
      </c>
      <c r="AP52" s="20">
        <v>5543</v>
      </c>
      <c r="AQ52" s="21">
        <v>0.23453499196073455</v>
      </c>
      <c r="AR52" s="20">
        <v>5665</v>
      </c>
      <c r="AS52" s="21">
        <v>0.23969704662773969</v>
      </c>
      <c r="AT52" s="20">
        <v>11208</v>
      </c>
      <c r="AU52" s="21">
        <v>0.47423203858847424</v>
      </c>
      <c r="AV52" s="20">
        <v>13611</v>
      </c>
      <c r="AW52" s="21">
        <v>0.57590759075907594</v>
      </c>
      <c r="AX52" s="20">
        <v>2057</v>
      </c>
      <c r="AY52" s="21">
        <v>8.7035626639587041E-2</v>
      </c>
      <c r="AZ52" s="20" t="s">
        <v>212</v>
      </c>
      <c r="BA52" s="21" t="s">
        <v>212</v>
      </c>
      <c r="BB52" s="20">
        <v>7779</v>
      </c>
      <c r="BC52" s="20">
        <v>7889</v>
      </c>
      <c r="BD52" s="20">
        <v>158</v>
      </c>
      <c r="BE52" s="20">
        <v>174</v>
      </c>
      <c r="BF52" s="20">
        <v>8920</v>
      </c>
      <c r="BG52" s="20">
        <v>404</v>
      </c>
      <c r="BH52" s="20">
        <v>6012</v>
      </c>
      <c r="BI52" s="20">
        <v>9656</v>
      </c>
      <c r="BJ52" s="20">
        <v>15668</v>
      </c>
      <c r="BK52" s="21">
        <v>0.66294321739866291</v>
      </c>
      <c r="BL52" s="20">
        <v>23273</v>
      </c>
      <c r="BM52" s="21">
        <v>0.98472539561648476</v>
      </c>
      <c r="BN52" s="20">
        <v>361</v>
      </c>
      <c r="BO52" s="21">
        <v>1.5274604383515274E-2</v>
      </c>
      <c r="BP52" s="50" t="s">
        <v>236</v>
      </c>
      <c r="BQ52" s="78" t="s">
        <v>212</v>
      </c>
      <c r="BR52" s="50" t="s">
        <v>236</v>
      </c>
      <c r="BS52" s="21" t="s">
        <v>212</v>
      </c>
      <c r="BT52" s="20">
        <v>1148</v>
      </c>
      <c r="BU52" s="21">
        <v>4.8574088178048577E-2</v>
      </c>
      <c r="BV52" s="20">
        <v>1746</v>
      </c>
      <c r="BW52" s="21">
        <v>7.3876618431073876E-2</v>
      </c>
      <c r="BX52" s="20">
        <v>1909</v>
      </c>
      <c r="BY52" s="21">
        <v>8.0773461961580778E-2</v>
      </c>
      <c r="BZ52" s="20">
        <v>1986</v>
      </c>
      <c r="CA52" s="21">
        <v>8.4031480071084033E-2</v>
      </c>
      <c r="CB52" s="20">
        <v>1935</v>
      </c>
      <c r="CC52" s="21">
        <v>8.1873571972581868E-2</v>
      </c>
      <c r="CD52" s="20">
        <v>1897</v>
      </c>
      <c r="CE52" s="21">
        <v>8.026571887958027E-2</v>
      </c>
      <c r="CF52" s="20">
        <v>1688</v>
      </c>
      <c r="CG52" s="21">
        <v>7.142252686807142E-2</v>
      </c>
      <c r="CH52" s="20">
        <v>1593</v>
      </c>
      <c r="CI52" s="21">
        <v>6.7402894135567409E-2</v>
      </c>
      <c r="CJ52" s="20">
        <v>1822</v>
      </c>
      <c r="CK52" s="21">
        <v>7.7092324617077088E-2</v>
      </c>
      <c r="CL52" s="20">
        <v>1899</v>
      </c>
      <c r="CM52" s="21">
        <v>8.0350342726580357E-2</v>
      </c>
      <c r="CN52" s="20">
        <v>1863</v>
      </c>
      <c r="CO52" s="21">
        <v>7.8827113480578831E-2</v>
      </c>
      <c r="CP52" s="20">
        <v>1514</v>
      </c>
      <c r="CQ52" s="21">
        <v>6.4060252179064053E-2</v>
      </c>
      <c r="CR52" s="20">
        <v>1333</v>
      </c>
      <c r="CS52" s="21">
        <v>5.6401794025556402E-2</v>
      </c>
      <c r="CT52" s="20">
        <v>1301</v>
      </c>
      <c r="CU52" s="21">
        <v>5.5047812473555051E-2</v>
      </c>
      <c r="CV52" s="20">
        <v>0</v>
      </c>
      <c r="CW52" s="21">
        <v>0</v>
      </c>
      <c r="CX52" s="20">
        <v>31</v>
      </c>
      <c r="CY52" s="21">
        <v>1.3116696285013117E-3</v>
      </c>
      <c r="CZ52" s="50" t="s">
        <v>236</v>
      </c>
      <c r="DA52" s="78" t="s">
        <v>212</v>
      </c>
      <c r="DB52" s="50" t="s">
        <v>236</v>
      </c>
      <c r="DC52" s="21" t="s">
        <v>212</v>
      </c>
      <c r="DD52" s="20">
        <v>810</v>
      </c>
      <c r="DE52" s="21">
        <v>0.70557491289198604</v>
      </c>
      <c r="DF52" s="20">
        <v>1291</v>
      </c>
      <c r="DG52" s="21">
        <v>0.7394043528064147</v>
      </c>
      <c r="DH52" s="20">
        <v>1436</v>
      </c>
      <c r="DI52" s="21">
        <v>0.75222629649030903</v>
      </c>
      <c r="DJ52" s="20">
        <v>1477</v>
      </c>
      <c r="DK52" s="21">
        <v>0.74370594159113801</v>
      </c>
      <c r="DL52" s="20">
        <v>1396</v>
      </c>
      <c r="DM52" s="21">
        <v>0.72144702842377262</v>
      </c>
      <c r="DN52" s="20">
        <v>1380</v>
      </c>
      <c r="DO52" s="21">
        <v>0.72746441750131785</v>
      </c>
      <c r="DP52" s="20">
        <v>1194</v>
      </c>
      <c r="DQ52" s="21">
        <v>0.70734597156398105</v>
      </c>
      <c r="DR52" s="20">
        <v>1064</v>
      </c>
      <c r="DS52" s="21">
        <v>0.66792215944758315</v>
      </c>
      <c r="DT52" s="20">
        <v>1220</v>
      </c>
      <c r="DU52" s="21">
        <v>0.66959385290889128</v>
      </c>
      <c r="DV52" s="20">
        <v>1276</v>
      </c>
      <c r="DW52" s="21">
        <v>0.67193259610321221</v>
      </c>
      <c r="DX52" s="20">
        <v>1076</v>
      </c>
      <c r="DY52" s="21">
        <v>0.57756307031669352</v>
      </c>
      <c r="DZ52" s="20">
        <v>814</v>
      </c>
      <c r="EA52" s="21">
        <v>0.53764861294583888</v>
      </c>
      <c r="EB52" s="20">
        <v>668</v>
      </c>
      <c r="EC52" s="21">
        <v>0.50112528132033007</v>
      </c>
      <c r="ED52" s="20">
        <v>566</v>
      </c>
      <c r="EE52" s="21">
        <v>0.43504996156802461</v>
      </c>
      <c r="EF52" s="20">
        <v>0</v>
      </c>
      <c r="EG52" s="21">
        <v>0</v>
      </c>
      <c r="EH52" s="20">
        <v>15668</v>
      </c>
      <c r="EI52" s="21">
        <v>0.66294321739866291</v>
      </c>
    </row>
    <row r="53" spans="1:139" ht="15" customHeight="1" x14ac:dyDescent="0.25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1512</v>
      </c>
      <c r="G53" s="50">
        <v>5</v>
      </c>
      <c r="H53" s="20">
        <v>736</v>
      </c>
      <c r="I53" s="21">
        <v>0.48677248677248675</v>
      </c>
      <c r="J53" s="20">
        <v>776</v>
      </c>
      <c r="K53" s="21">
        <v>0.51322751322751325</v>
      </c>
      <c r="L53" s="20">
        <v>4</v>
      </c>
      <c r="M53" s="21">
        <v>2.6455026455026454E-3</v>
      </c>
      <c r="N53" s="20">
        <v>1</v>
      </c>
      <c r="O53" s="21">
        <v>6.6137566137566134E-4</v>
      </c>
      <c r="P53" s="20">
        <v>5</v>
      </c>
      <c r="Q53" s="21">
        <v>3.3068783068783067E-3</v>
      </c>
      <c r="R53" s="20">
        <v>3</v>
      </c>
      <c r="S53" s="21">
        <v>1.984126984126984E-3</v>
      </c>
      <c r="T53" s="20">
        <v>6</v>
      </c>
      <c r="U53" s="21">
        <v>3.968253968253968E-3</v>
      </c>
      <c r="V53" s="20">
        <v>9</v>
      </c>
      <c r="W53" s="21">
        <v>5.9523809523809521E-3</v>
      </c>
      <c r="X53" s="20">
        <v>480</v>
      </c>
      <c r="Y53" s="21">
        <v>0.31746031746031744</v>
      </c>
      <c r="Z53" s="20">
        <v>505</v>
      </c>
      <c r="AA53" s="21">
        <v>0.33399470899470901</v>
      </c>
      <c r="AB53" s="20">
        <v>985</v>
      </c>
      <c r="AC53" s="21">
        <v>0.65145502645502651</v>
      </c>
      <c r="AD53" s="20">
        <v>3</v>
      </c>
      <c r="AE53" s="21">
        <v>1.984126984126984E-3</v>
      </c>
      <c r="AF53" s="20">
        <v>4</v>
      </c>
      <c r="AG53" s="21">
        <v>2.6455026455026454E-3</v>
      </c>
      <c r="AH53" s="20">
        <v>7</v>
      </c>
      <c r="AI53" s="21">
        <v>4.6296296296296294E-3</v>
      </c>
      <c r="AJ53" s="20">
        <v>246</v>
      </c>
      <c r="AK53" s="21">
        <v>0.1626984126984127</v>
      </c>
      <c r="AL53" s="20">
        <v>260</v>
      </c>
      <c r="AM53" s="21">
        <v>0.17195767195767195</v>
      </c>
      <c r="AN53" s="20">
        <v>506</v>
      </c>
      <c r="AO53" s="21">
        <v>0.33465608465608465</v>
      </c>
      <c r="AP53" s="20">
        <v>490</v>
      </c>
      <c r="AQ53" s="21">
        <v>0.32407407407407407</v>
      </c>
      <c r="AR53" s="20">
        <v>516</v>
      </c>
      <c r="AS53" s="21">
        <v>0.34126984126984128</v>
      </c>
      <c r="AT53" s="20">
        <v>1006</v>
      </c>
      <c r="AU53" s="21">
        <v>0.66534391534391535</v>
      </c>
      <c r="AV53" s="20">
        <v>1202</v>
      </c>
      <c r="AW53" s="21">
        <v>0.794973544973545</v>
      </c>
      <c r="AX53" s="20">
        <v>87</v>
      </c>
      <c r="AY53" s="21">
        <v>5.7539682539682536E-2</v>
      </c>
      <c r="AZ53" s="20" t="s">
        <v>212</v>
      </c>
      <c r="BA53" s="21" t="s">
        <v>212</v>
      </c>
      <c r="BB53" s="20">
        <v>640</v>
      </c>
      <c r="BC53" s="20">
        <v>649</v>
      </c>
      <c r="BD53" s="20">
        <v>0</v>
      </c>
      <c r="BE53" s="20">
        <v>7</v>
      </c>
      <c r="BF53" s="20">
        <v>917</v>
      </c>
      <c r="BG53" s="20">
        <v>6</v>
      </c>
      <c r="BH53" s="20">
        <v>359</v>
      </c>
      <c r="BI53" s="20">
        <v>930</v>
      </c>
      <c r="BJ53" s="20">
        <v>1289</v>
      </c>
      <c r="BK53" s="21">
        <v>0.85251322751322756</v>
      </c>
      <c r="BL53" s="20">
        <v>1512</v>
      </c>
      <c r="BM53" s="21">
        <v>1</v>
      </c>
      <c r="BN53" s="20">
        <v>0</v>
      </c>
      <c r="BO53" s="21">
        <v>0</v>
      </c>
      <c r="BP53" s="50" t="s">
        <v>236</v>
      </c>
      <c r="BQ53" s="78" t="s">
        <v>212</v>
      </c>
      <c r="BR53" s="50" t="s">
        <v>236</v>
      </c>
      <c r="BS53" s="21" t="s">
        <v>212</v>
      </c>
      <c r="BT53" s="20">
        <v>106</v>
      </c>
      <c r="BU53" s="21">
        <v>7.0105820105820102E-2</v>
      </c>
      <c r="BV53" s="20">
        <v>110</v>
      </c>
      <c r="BW53" s="21">
        <v>7.2751322751322747E-2</v>
      </c>
      <c r="BX53" s="20">
        <v>121</v>
      </c>
      <c r="BY53" s="21">
        <v>8.0026455026455029E-2</v>
      </c>
      <c r="BZ53" s="20">
        <v>118</v>
      </c>
      <c r="CA53" s="21">
        <v>7.8042328042328038E-2</v>
      </c>
      <c r="CB53" s="20">
        <v>126</v>
      </c>
      <c r="CC53" s="21">
        <v>8.3333333333333329E-2</v>
      </c>
      <c r="CD53" s="20">
        <v>106</v>
      </c>
      <c r="CE53" s="21">
        <v>7.0105820105820102E-2</v>
      </c>
      <c r="CF53" s="20">
        <v>91</v>
      </c>
      <c r="CG53" s="21">
        <v>6.0185185185185182E-2</v>
      </c>
      <c r="CH53" s="20">
        <v>109</v>
      </c>
      <c r="CI53" s="21">
        <v>7.2089947089947093E-2</v>
      </c>
      <c r="CJ53" s="20">
        <v>113</v>
      </c>
      <c r="CK53" s="21">
        <v>7.4735449735449738E-2</v>
      </c>
      <c r="CL53" s="20">
        <v>131</v>
      </c>
      <c r="CM53" s="21">
        <v>8.6640211640211642E-2</v>
      </c>
      <c r="CN53" s="20">
        <v>154</v>
      </c>
      <c r="CO53" s="21">
        <v>0.10185185185185185</v>
      </c>
      <c r="CP53" s="20">
        <v>85</v>
      </c>
      <c r="CQ53" s="21">
        <v>5.6216931216931214E-2</v>
      </c>
      <c r="CR53" s="20">
        <v>70</v>
      </c>
      <c r="CS53" s="21">
        <v>4.6296296296296294E-2</v>
      </c>
      <c r="CT53" s="20">
        <v>72</v>
      </c>
      <c r="CU53" s="21">
        <v>4.7619047619047616E-2</v>
      </c>
      <c r="CV53" s="20">
        <v>0</v>
      </c>
      <c r="CW53" s="21">
        <v>0</v>
      </c>
      <c r="CX53" s="20">
        <v>0</v>
      </c>
      <c r="CY53" s="21">
        <v>0</v>
      </c>
      <c r="CZ53" s="50" t="s">
        <v>236</v>
      </c>
      <c r="DA53" s="78" t="s">
        <v>212</v>
      </c>
      <c r="DB53" s="50" t="s">
        <v>236</v>
      </c>
      <c r="DC53" s="21" t="s">
        <v>212</v>
      </c>
      <c r="DD53" s="20">
        <v>93</v>
      </c>
      <c r="DE53" s="21">
        <v>0.87735849056603776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20">
        <v>0</v>
      </c>
      <c r="EG53" s="21">
        <v>0</v>
      </c>
      <c r="EH53" s="20">
        <v>1289</v>
      </c>
      <c r="EI53" s="21">
        <v>0.85251322751322756</v>
      </c>
    </row>
    <row r="54" spans="1:139" ht="15" customHeight="1" x14ac:dyDescent="0.25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3385</v>
      </c>
      <c r="G54" s="50">
        <v>11</v>
      </c>
      <c r="H54" s="20">
        <v>1643</v>
      </c>
      <c r="I54" s="21">
        <v>0.48537666174298377</v>
      </c>
      <c r="J54" s="20">
        <v>1742</v>
      </c>
      <c r="K54" s="21">
        <v>0.51462333825701623</v>
      </c>
      <c r="L54" s="20">
        <v>1</v>
      </c>
      <c r="M54" s="21">
        <v>2.9542097488921711E-4</v>
      </c>
      <c r="N54" s="20">
        <v>1</v>
      </c>
      <c r="O54" s="21">
        <v>2.9542097488921711E-4</v>
      </c>
      <c r="P54" s="20">
        <v>2</v>
      </c>
      <c r="Q54" s="21">
        <v>5.9084194977843422E-4</v>
      </c>
      <c r="R54" s="20">
        <v>0</v>
      </c>
      <c r="S54" s="21">
        <v>0</v>
      </c>
      <c r="T54" s="20">
        <v>4</v>
      </c>
      <c r="U54" s="21">
        <v>1.1816838995568684E-3</v>
      </c>
      <c r="V54" s="20">
        <v>4</v>
      </c>
      <c r="W54" s="21">
        <v>1.1816838995568684E-3</v>
      </c>
      <c r="X54" s="20">
        <v>838</v>
      </c>
      <c r="Y54" s="21">
        <v>0.24756277695716397</v>
      </c>
      <c r="Z54" s="20">
        <v>922</v>
      </c>
      <c r="AA54" s="21">
        <v>0.27237813884785822</v>
      </c>
      <c r="AB54" s="20">
        <v>1760</v>
      </c>
      <c r="AC54" s="21">
        <v>0.51994091580502211</v>
      </c>
      <c r="AD54" s="20">
        <v>13</v>
      </c>
      <c r="AE54" s="21">
        <v>3.8404726735598227E-3</v>
      </c>
      <c r="AF54" s="20">
        <v>16</v>
      </c>
      <c r="AG54" s="21">
        <v>4.7267355982274738E-3</v>
      </c>
      <c r="AH54" s="20">
        <v>29</v>
      </c>
      <c r="AI54" s="21">
        <v>8.5672082717872973E-3</v>
      </c>
      <c r="AJ54" s="20">
        <v>791</v>
      </c>
      <c r="AK54" s="21">
        <v>0.23367799113737076</v>
      </c>
      <c r="AL54" s="20">
        <v>799</v>
      </c>
      <c r="AM54" s="21">
        <v>0.23604135893648448</v>
      </c>
      <c r="AN54" s="20">
        <v>1590</v>
      </c>
      <c r="AO54" s="21">
        <v>0.46971935007385524</v>
      </c>
      <c r="AP54" s="20">
        <v>852</v>
      </c>
      <c r="AQ54" s="21">
        <v>0.25169867060561302</v>
      </c>
      <c r="AR54" s="20">
        <v>943</v>
      </c>
      <c r="AS54" s="21">
        <v>0.27858197932053175</v>
      </c>
      <c r="AT54" s="20">
        <v>1795</v>
      </c>
      <c r="AU54" s="21">
        <v>0.53028064992614476</v>
      </c>
      <c r="AV54" s="20">
        <v>2381</v>
      </c>
      <c r="AW54" s="21">
        <v>0.70339734121122599</v>
      </c>
      <c r="AX54" s="20">
        <v>200</v>
      </c>
      <c r="AY54" s="21">
        <v>5.9084194977843424E-2</v>
      </c>
      <c r="AZ54" s="20" t="s">
        <v>212</v>
      </c>
      <c r="BA54" s="21" t="s">
        <v>212</v>
      </c>
      <c r="BB54" s="20">
        <v>1244</v>
      </c>
      <c r="BC54" s="20">
        <v>1337</v>
      </c>
      <c r="BD54" s="20">
        <v>1</v>
      </c>
      <c r="BE54" s="20">
        <v>3</v>
      </c>
      <c r="BF54" s="20">
        <v>1646</v>
      </c>
      <c r="BG54" s="20">
        <v>21</v>
      </c>
      <c r="BH54" s="20">
        <v>910</v>
      </c>
      <c r="BI54" s="20">
        <v>1671</v>
      </c>
      <c r="BJ54" s="20">
        <v>2581</v>
      </c>
      <c r="BK54" s="21">
        <v>0.76248153618906944</v>
      </c>
      <c r="BL54" s="20">
        <v>3383</v>
      </c>
      <c r="BM54" s="21">
        <v>0.99940915805022157</v>
      </c>
      <c r="BN54" s="20">
        <v>2</v>
      </c>
      <c r="BO54" s="21">
        <v>5.9084194977843422E-4</v>
      </c>
      <c r="BP54" s="50" t="s">
        <v>236</v>
      </c>
      <c r="BQ54" s="78" t="s">
        <v>212</v>
      </c>
      <c r="BR54" s="50" t="s">
        <v>236</v>
      </c>
      <c r="BS54" s="21" t="s">
        <v>212</v>
      </c>
      <c r="BT54" s="20">
        <v>93</v>
      </c>
      <c r="BU54" s="21">
        <v>2.7474150664697192E-2</v>
      </c>
      <c r="BV54" s="20">
        <v>268</v>
      </c>
      <c r="BW54" s="21">
        <v>7.9172821270310195E-2</v>
      </c>
      <c r="BX54" s="20">
        <v>246</v>
      </c>
      <c r="BY54" s="21">
        <v>7.2673559822747411E-2</v>
      </c>
      <c r="BZ54" s="20">
        <v>277</v>
      </c>
      <c r="CA54" s="21">
        <v>8.1831610044313149E-2</v>
      </c>
      <c r="CB54" s="20">
        <v>297</v>
      </c>
      <c r="CC54" s="21">
        <v>8.7740029542097489E-2</v>
      </c>
      <c r="CD54" s="20">
        <v>352</v>
      </c>
      <c r="CE54" s="21">
        <v>0.10398818316100443</v>
      </c>
      <c r="CF54" s="20">
        <v>221</v>
      </c>
      <c r="CG54" s="21">
        <v>6.5288035450516993E-2</v>
      </c>
      <c r="CH54" s="20">
        <v>224</v>
      </c>
      <c r="CI54" s="21">
        <v>6.617429837518464E-2</v>
      </c>
      <c r="CJ54" s="20">
        <v>242</v>
      </c>
      <c r="CK54" s="21">
        <v>7.1491875923190548E-2</v>
      </c>
      <c r="CL54" s="20">
        <v>252</v>
      </c>
      <c r="CM54" s="21">
        <v>7.4446085672082718E-2</v>
      </c>
      <c r="CN54" s="20">
        <v>322</v>
      </c>
      <c r="CO54" s="21">
        <v>9.5125553914327921E-2</v>
      </c>
      <c r="CP54" s="20">
        <v>187</v>
      </c>
      <c r="CQ54" s="21">
        <v>5.5243722304283607E-2</v>
      </c>
      <c r="CR54" s="20">
        <v>201</v>
      </c>
      <c r="CS54" s="21">
        <v>5.9379615952732646E-2</v>
      </c>
      <c r="CT54" s="20">
        <v>203</v>
      </c>
      <c r="CU54" s="21">
        <v>5.9970457902511078E-2</v>
      </c>
      <c r="CV54" s="20">
        <v>0</v>
      </c>
      <c r="CW54" s="21">
        <v>0</v>
      </c>
      <c r="CX54" s="20">
        <v>0</v>
      </c>
      <c r="CY54" s="21">
        <v>0</v>
      </c>
      <c r="CZ54" s="50" t="s">
        <v>236</v>
      </c>
      <c r="DA54" s="78" t="s">
        <v>212</v>
      </c>
      <c r="DB54" s="50" t="s">
        <v>236</v>
      </c>
      <c r="DC54" s="21" t="s">
        <v>212</v>
      </c>
      <c r="DD54" s="20">
        <v>76</v>
      </c>
      <c r="DE54" s="21">
        <v>0.81720430107526887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168</v>
      </c>
      <c r="DQ54" s="21">
        <v>0.76018099547511309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20">
        <v>0</v>
      </c>
      <c r="EG54" s="21">
        <v>0</v>
      </c>
      <c r="EH54" s="20">
        <v>2581</v>
      </c>
      <c r="EI54" s="21">
        <v>0.76248153618906944</v>
      </c>
    </row>
    <row r="55" spans="1:139" ht="15" customHeight="1" x14ac:dyDescent="0.25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4253</v>
      </c>
      <c r="G55" s="50">
        <v>12</v>
      </c>
      <c r="H55" s="20">
        <v>2012</v>
      </c>
      <c r="I55" s="21">
        <v>0.47307782741594168</v>
      </c>
      <c r="J55" s="20">
        <v>2241</v>
      </c>
      <c r="K55" s="21">
        <v>0.52692217258405827</v>
      </c>
      <c r="L55" s="20">
        <v>467</v>
      </c>
      <c r="M55" s="21">
        <v>0.10980484363978368</v>
      </c>
      <c r="N55" s="20">
        <v>486</v>
      </c>
      <c r="O55" s="21">
        <v>0.11427227839172349</v>
      </c>
      <c r="P55" s="20">
        <v>953</v>
      </c>
      <c r="Q55" s="21">
        <v>0.22407712203150718</v>
      </c>
      <c r="R55" s="20">
        <v>6</v>
      </c>
      <c r="S55" s="21">
        <v>1.4107688690336232E-3</v>
      </c>
      <c r="T55" s="20">
        <v>2</v>
      </c>
      <c r="U55" s="21">
        <v>4.7025628967787447E-4</v>
      </c>
      <c r="V55" s="20">
        <v>8</v>
      </c>
      <c r="W55" s="21">
        <v>1.8810251587114979E-3</v>
      </c>
      <c r="X55" s="20">
        <v>495</v>
      </c>
      <c r="Y55" s="21">
        <v>0.11638843169527392</v>
      </c>
      <c r="Z55" s="20">
        <v>537</v>
      </c>
      <c r="AA55" s="21">
        <v>0.12626381377850929</v>
      </c>
      <c r="AB55" s="20">
        <v>1032</v>
      </c>
      <c r="AC55" s="21">
        <v>0.24265224547378322</v>
      </c>
      <c r="AD55" s="20">
        <v>54</v>
      </c>
      <c r="AE55" s="21">
        <v>1.269691982130261E-2</v>
      </c>
      <c r="AF55" s="20">
        <v>47</v>
      </c>
      <c r="AG55" s="21">
        <v>1.1051022807430049E-2</v>
      </c>
      <c r="AH55" s="20">
        <v>101</v>
      </c>
      <c r="AI55" s="21">
        <v>2.3747942628732661E-2</v>
      </c>
      <c r="AJ55" s="20">
        <v>990</v>
      </c>
      <c r="AK55" s="21">
        <v>0.23277686339054784</v>
      </c>
      <c r="AL55" s="20">
        <v>1169</v>
      </c>
      <c r="AM55" s="21">
        <v>0.27486480131671759</v>
      </c>
      <c r="AN55" s="20">
        <v>2159</v>
      </c>
      <c r="AO55" s="21">
        <v>0.50764166470726546</v>
      </c>
      <c r="AP55" s="20">
        <v>1022</v>
      </c>
      <c r="AQ55" s="21">
        <v>0.24030096402539383</v>
      </c>
      <c r="AR55" s="20">
        <v>1072</v>
      </c>
      <c r="AS55" s="21">
        <v>0.25205737126734068</v>
      </c>
      <c r="AT55" s="20">
        <v>2094</v>
      </c>
      <c r="AU55" s="21">
        <v>0.49235833529273454</v>
      </c>
      <c r="AV55" s="20">
        <v>2482</v>
      </c>
      <c r="AW55" s="21">
        <v>0.58358805549024217</v>
      </c>
      <c r="AX55" s="20">
        <v>368</v>
      </c>
      <c r="AY55" s="21">
        <v>8.6527157300728894E-2</v>
      </c>
      <c r="AZ55" s="20" t="s">
        <v>212</v>
      </c>
      <c r="BA55" s="21" t="s">
        <v>212</v>
      </c>
      <c r="BB55" s="20">
        <v>1347</v>
      </c>
      <c r="BC55" s="20">
        <v>1503</v>
      </c>
      <c r="BD55" s="20">
        <v>700</v>
      </c>
      <c r="BE55" s="20">
        <v>5</v>
      </c>
      <c r="BF55" s="20">
        <v>970</v>
      </c>
      <c r="BG55" s="20">
        <v>80</v>
      </c>
      <c r="BH55" s="20">
        <v>1095</v>
      </c>
      <c r="BI55" s="20">
        <v>1755</v>
      </c>
      <c r="BJ55" s="20">
        <v>2850</v>
      </c>
      <c r="BK55" s="21">
        <v>0.67011521279097108</v>
      </c>
      <c r="BL55" s="20">
        <v>4222</v>
      </c>
      <c r="BM55" s="21">
        <v>0.99271102750999296</v>
      </c>
      <c r="BN55" s="20">
        <v>31</v>
      </c>
      <c r="BO55" s="21">
        <v>7.2889724900070535E-3</v>
      </c>
      <c r="BP55" s="50" t="s">
        <v>236</v>
      </c>
      <c r="BQ55" s="78" t="s">
        <v>212</v>
      </c>
      <c r="BR55" s="50" t="s">
        <v>236</v>
      </c>
      <c r="BS55" s="21" t="s">
        <v>212</v>
      </c>
      <c r="BT55" s="20">
        <v>360</v>
      </c>
      <c r="BU55" s="21">
        <v>8.4646132142017397E-2</v>
      </c>
      <c r="BV55" s="20">
        <v>376</v>
      </c>
      <c r="BW55" s="21">
        <v>8.840818245944039E-2</v>
      </c>
      <c r="BX55" s="20">
        <v>310</v>
      </c>
      <c r="BY55" s="21">
        <v>7.2889724900070535E-2</v>
      </c>
      <c r="BZ55" s="20">
        <v>306</v>
      </c>
      <c r="CA55" s="21">
        <v>7.1949212320714787E-2</v>
      </c>
      <c r="CB55" s="20">
        <v>332</v>
      </c>
      <c r="CC55" s="21">
        <v>7.8062544086527158E-2</v>
      </c>
      <c r="CD55" s="20">
        <v>327</v>
      </c>
      <c r="CE55" s="21">
        <v>7.6886903362332476E-2</v>
      </c>
      <c r="CF55" s="20">
        <v>286</v>
      </c>
      <c r="CG55" s="21">
        <v>6.7246649423936045E-2</v>
      </c>
      <c r="CH55" s="20">
        <v>301</v>
      </c>
      <c r="CI55" s="21">
        <v>7.0773571596520105E-2</v>
      </c>
      <c r="CJ55" s="20">
        <v>274</v>
      </c>
      <c r="CK55" s="21">
        <v>6.4425111685868799E-2</v>
      </c>
      <c r="CL55" s="20">
        <v>268</v>
      </c>
      <c r="CM55" s="21">
        <v>6.301434281683517E-2</v>
      </c>
      <c r="CN55" s="20">
        <v>313</v>
      </c>
      <c r="CO55" s="21">
        <v>7.359510933458735E-2</v>
      </c>
      <c r="CP55" s="20">
        <v>253</v>
      </c>
      <c r="CQ55" s="21">
        <v>5.9487420644251117E-2</v>
      </c>
      <c r="CR55" s="20">
        <v>275</v>
      </c>
      <c r="CS55" s="21">
        <v>6.4660239830707733E-2</v>
      </c>
      <c r="CT55" s="20">
        <v>272</v>
      </c>
      <c r="CU55" s="21">
        <v>6.3954855396190918E-2</v>
      </c>
      <c r="CV55" s="20">
        <v>0</v>
      </c>
      <c r="CW55" s="21">
        <v>0</v>
      </c>
      <c r="CX55" s="20">
        <v>0</v>
      </c>
      <c r="CY55" s="21">
        <v>0</v>
      </c>
      <c r="CZ55" s="50" t="s">
        <v>236</v>
      </c>
      <c r="DA55" s="78" t="s">
        <v>212</v>
      </c>
      <c r="DB55" s="50" t="s">
        <v>236</v>
      </c>
      <c r="DC55" s="21" t="s">
        <v>212</v>
      </c>
      <c r="DD55" s="20">
        <v>268</v>
      </c>
      <c r="DE55" s="21">
        <v>0.74444444444444446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20">
        <v>0</v>
      </c>
      <c r="EG55" s="21">
        <v>0</v>
      </c>
      <c r="EH55" s="20">
        <v>2850</v>
      </c>
      <c r="EI55" s="21">
        <v>0.67011521279097108</v>
      </c>
    </row>
    <row r="56" spans="1:139" ht="15" customHeight="1" x14ac:dyDescent="0.25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4645</v>
      </c>
      <c r="G56" s="50">
        <v>8</v>
      </c>
      <c r="H56" s="20">
        <v>2286</v>
      </c>
      <c r="I56" s="21">
        <v>0.49214208826695371</v>
      </c>
      <c r="J56" s="20">
        <v>2359</v>
      </c>
      <c r="K56" s="21">
        <v>0.50785791173304629</v>
      </c>
      <c r="L56" s="20">
        <v>23</v>
      </c>
      <c r="M56" s="21">
        <v>4.9515608180839615E-3</v>
      </c>
      <c r="N56" s="20">
        <v>23</v>
      </c>
      <c r="O56" s="21">
        <v>4.9515608180839615E-3</v>
      </c>
      <c r="P56" s="20">
        <v>46</v>
      </c>
      <c r="Q56" s="21">
        <v>9.903121636167923E-3</v>
      </c>
      <c r="R56" s="20">
        <v>61</v>
      </c>
      <c r="S56" s="21">
        <v>1.3132400430570505E-2</v>
      </c>
      <c r="T56" s="20">
        <v>51</v>
      </c>
      <c r="U56" s="21">
        <v>1.0979547900968783E-2</v>
      </c>
      <c r="V56" s="20">
        <v>112</v>
      </c>
      <c r="W56" s="21">
        <v>2.411194833153929E-2</v>
      </c>
      <c r="X56" s="20">
        <v>519</v>
      </c>
      <c r="Y56" s="21">
        <v>0.11173304628632939</v>
      </c>
      <c r="Z56" s="20">
        <v>500</v>
      </c>
      <c r="AA56" s="21">
        <v>0.10764262648008611</v>
      </c>
      <c r="AB56" s="20">
        <v>1019</v>
      </c>
      <c r="AC56" s="21">
        <v>0.21937567276641551</v>
      </c>
      <c r="AD56" s="20">
        <v>126</v>
      </c>
      <c r="AE56" s="21">
        <v>2.7125941872981701E-2</v>
      </c>
      <c r="AF56" s="20">
        <v>123</v>
      </c>
      <c r="AG56" s="21">
        <v>2.6480086114101183E-2</v>
      </c>
      <c r="AH56" s="20">
        <v>249</v>
      </c>
      <c r="AI56" s="21">
        <v>5.3606027987082888E-2</v>
      </c>
      <c r="AJ56" s="20">
        <v>1557</v>
      </c>
      <c r="AK56" s="21">
        <v>0.33519913885898817</v>
      </c>
      <c r="AL56" s="20">
        <v>1662</v>
      </c>
      <c r="AM56" s="21">
        <v>0.35780409041980626</v>
      </c>
      <c r="AN56" s="20">
        <v>3219</v>
      </c>
      <c r="AO56" s="21">
        <v>0.69300322927879443</v>
      </c>
      <c r="AP56" s="20">
        <v>729</v>
      </c>
      <c r="AQ56" s="21">
        <v>0.15694294940796555</v>
      </c>
      <c r="AR56" s="20">
        <v>697</v>
      </c>
      <c r="AS56" s="21">
        <v>0.15005382131324005</v>
      </c>
      <c r="AT56" s="20">
        <v>1426</v>
      </c>
      <c r="AU56" s="21">
        <v>0.30699677072120563</v>
      </c>
      <c r="AV56" s="20">
        <v>2733</v>
      </c>
      <c r="AW56" s="21">
        <v>0.58837459634015066</v>
      </c>
      <c r="AX56" s="20">
        <v>456</v>
      </c>
      <c r="AY56" s="21">
        <v>9.8170075349838543E-2</v>
      </c>
      <c r="AZ56" s="20" t="s">
        <v>212</v>
      </c>
      <c r="BA56" s="21" t="s">
        <v>212</v>
      </c>
      <c r="BB56" s="20">
        <v>1575</v>
      </c>
      <c r="BC56" s="20">
        <v>1614</v>
      </c>
      <c r="BD56" s="20">
        <v>29</v>
      </c>
      <c r="BE56" s="20">
        <v>83</v>
      </c>
      <c r="BF56" s="20">
        <v>896</v>
      </c>
      <c r="BG56" s="20">
        <v>195</v>
      </c>
      <c r="BH56" s="20">
        <v>1986</v>
      </c>
      <c r="BI56" s="20">
        <v>1203</v>
      </c>
      <c r="BJ56" s="20">
        <v>3189</v>
      </c>
      <c r="BK56" s="21">
        <v>0.68654467168998923</v>
      </c>
      <c r="BL56" s="20">
        <v>4602</v>
      </c>
      <c r="BM56" s="21">
        <v>0.99074273412271263</v>
      </c>
      <c r="BN56" s="20">
        <v>43</v>
      </c>
      <c r="BO56" s="21">
        <v>9.2572658772874065E-3</v>
      </c>
      <c r="BP56" s="50" t="s">
        <v>236</v>
      </c>
      <c r="BQ56" s="78" t="s">
        <v>212</v>
      </c>
      <c r="BR56" s="50" t="s">
        <v>236</v>
      </c>
      <c r="BS56" s="21" t="s">
        <v>212</v>
      </c>
      <c r="BT56" s="20">
        <v>428</v>
      </c>
      <c r="BU56" s="21">
        <v>9.214208826695372E-2</v>
      </c>
      <c r="BV56" s="20">
        <v>345</v>
      </c>
      <c r="BW56" s="21">
        <v>7.4273412271259415E-2</v>
      </c>
      <c r="BX56" s="20">
        <v>363</v>
      </c>
      <c r="BY56" s="21">
        <v>7.8148546824542517E-2</v>
      </c>
      <c r="BZ56" s="20">
        <v>321</v>
      </c>
      <c r="CA56" s="21">
        <v>6.9106566200215283E-2</v>
      </c>
      <c r="CB56" s="20">
        <v>316</v>
      </c>
      <c r="CC56" s="21">
        <v>6.803013993541443E-2</v>
      </c>
      <c r="CD56" s="20">
        <v>297</v>
      </c>
      <c r="CE56" s="21">
        <v>6.3939720129171151E-2</v>
      </c>
      <c r="CF56" s="20">
        <v>306</v>
      </c>
      <c r="CG56" s="21">
        <v>6.5877287405812696E-2</v>
      </c>
      <c r="CH56" s="20">
        <v>331</v>
      </c>
      <c r="CI56" s="21">
        <v>7.1259418729817003E-2</v>
      </c>
      <c r="CJ56" s="20">
        <v>322</v>
      </c>
      <c r="CK56" s="21">
        <v>6.9321851453175459E-2</v>
      </c>
      <c r="CL56" s="20">
        <v>327</v>
      </c>
      <c r="CM56" s="21">
        <v>7.0398277717976313E-2</v>
      </c>
      <c r="CN56" s="20">
        <v>376</v>
      </c>
      <c r="CO56" s="21">
        <v>8.0947255113024752E-2</v>
      </c>
      <c r="CP56" s="20">
        <v>366</v>
      </c>
      <c r="CQ56" s="21">
        <v>7.8794402583423032E-2</v>
      </c>
      <c r="CR56" s="20">
        <v>288</v>
      </c>
      <c r="CS56" s="21">
        <v>6.20021528525296E-2</v>
      </c>
      <c r="CT56" s="20">
        <v>259</v>
      </c>
      <c r="CU56" s="21">
        <v>5.5758880516684609E-2</v>
      </c>
      <c r="CV56" s="20">
        <v>0</v>
      </c>
      <c r="CW56" s="21">
        <v>0</v>
      </c>
      <c r="CX56" s="20">
        <v>0</v>
      </c>
      <c r="CY56" s="21">
        <v>0</v>
      </c>
      <c r="CZ56" s="50" t="s">
        <v>236</v>
      </c>
      <c r="DA56" s="78" t="s">
        <v>212</v>
      </c>
      <c r="DB56" s="50" t="s">
        <v>236</v>
      </c>
      <c r="DC56" s="21" t="s">
        <v>212</v>
      </c>
      <c r="DD56" s="20">
        <v>366</v>
      </c>
      <c r="DE56" s="21">
        <v>0.85514018691588789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223</v>
      </c>
      <c r="DM56" s="21">
        <v>0.70569620253164556</v>
      </c>
      <c r="DN56" s="20">
        <v>221</v>
      </c>
      <c r="DO56" s="21">
        <v>0.74410774410774416</v>
      </c>
      <c r="DP56" s="20">
        <v>215</v>
      </c>
      <c r="DQ56" s="21">
        <v>0.70261437908496727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217</v>
      </c>
      <c r="DW56" s="21">
        <v>0.66360856269113155</v>
      </c>
      <c r="DX56" s="20">
        <v>240</v>
      </c>
      <c r="DY56" s="21">
        <v>0.63829787234042556</v>
      </c>
      <c r="DZ56" s="20">
        <v>207</v>
      </c>
      <c r="EA56" s="21">
        <v>0.56557377049180324</v>
      </c>
      <c r="EB56" s="20">
        <v>162</v>
      </c>
      <c r="EC56" s="21">
        <v>0.5625</v>
      </c>
      <c r="ED56" s="20">
        <v>133</v>
      </c>
      <c r="EE56" s="21">
        <v>0.51351351351351349</v>
      </c>
      <c r="EF56" s="20">
        <v>0</v>
      </c>
      <c r="EG56" s="21">
        <v>0</v>
      </c>
      <c r="EH56" s="20">
        <v>3189</v>
      </c>
      <c r="EI56" s="21">
        <v>0.68654467168998923</v>
      </c>
    </row>
    <row r="57" spans="1:139" ht="15" customHeight="1" x14ac:dyDescent="0.25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9535</v>
      </c>
      <c r="G57" s="50">
        <v>19</v>
      </c>
      <c r="H57" s="20">
        <v>4610</v>
      </c>
      <c r="I57" s="21">
        <v>0.48348190875721025</v>
      </c>
      <c r="J57" s="20">
        <v>4925</v>
      </c>
      <c r="K57" s="21">
        <v>0.51651809124278969</v>
      </c>
      <c r="L57" s="20">
        <v>9</v>
      </c>
      <c r="M57" s="21">
        <v>9.4389092815941268E-4</v>
      </c>
      <c r="N57" s="20">
        <v>15</v>
      </c>
      <c r="O57" s="21">
        <v>1.5731515469323545E-3</v>
      </c>
      <c r="P57" s="20">
        <v>24</v>
      </c>
      <c r="Q57" s="21">
        <v>2.5170424750917673E-3</v>
      </c>
      <c r="R57" s="20">
        <v>51</v>
      </c>
      <c r="S57" s="21">
        <v>5.3487152595700057E-3</v>
      </c>
      <c r="T57" s="20">
        <v>59</v>
      </c>
      <c r="U57" s="21">
        <v>6.1877294179339274E-3</v>
      </c>
      <c r="V57" s="20">
        <v>110</v>
      </c>
      <c r="W57" s="21">
        <v>1.1536444677503933E-2</v>
      </c>
      <c r="X57" s="20">
        <v>1717</v>
      </c>
      <c r="Y57" s="21">
        <v>0.18007341373885685</v>
      </c>
      <c r="Z57" s="20">
        <v>1728</v>
      </c>
      <c r="AA57" s="21">
        <v>0.18122705820660723</v>
      </c>
      <c r="AB57" s="20">
        <v>3445</v>
      </c>
      <c r="AC57" s="21">
        <v>0.36130047194546405</v>
      </c>
      <c r="AD57" s="20">
        <v>166</v>
      </c>
      <c r="AE57" s="21">
        <v>1.740954378605139E-2</v>
      </c>
      <c r="AF57" s="20">
        <v>187</v>
      </c>
      <c r="AG57" s="21">
        <v>1.9611955951756684E-2</v>
      </c>
      <c r="AH57" s="20">
        <v>353</v>
      </c>
      <c r="AI57" s="21">
        <v>3.7021499737808078E-2</v>
      </c>
      <c r="AJ57" s="20">
        <v>2667</v>
      </c>
      <c r="AK57" s="21">
        <v>0.27970634504457265</v>
      </c>
      <c r="AL57" s="20">
        <v>2936</v>
      </c>
      <c r="AM57" s="21">
        <v>0.30791819611955951</v>
      </c>
      <c r="AN57" s="20">
        <v>5603</v>
      </c>
      <c r="AO57" s="21">
        <v>0.5876245411641321</v>
      </c>
      <c r="AP57" s="20">
        <v>1943</v>
      </c>
      <c r="AQ57" s="21">
        <v>0.20377556371263766</v>
      </c>
      <c r="AR57" s="20">
        <v>1989</v>
      </c>
      <c r="AS57" s="21">
        <v>0.20859989512323021</v>
      </c>
      <c r="AT57" s="20">
        <v>3932</v>
      </c>
      <c r="AU57" s="21">
        <v>0.41237545883586785</v>
      </c>
      <c r="AV57" s="20">
        <v>3604</v>
      </c>
      <c r="AW57" s="21">
        <v>0.37797587834294705</v>
      </c>
      <c r="AX57" s="20">
        <v>958</v>
      </c>
      <c r="AY57" s="21">
        <v>0.10047194546407971</v>
      </c>
      <c r="AZ57" s="20" t="s">
        <v>212</v>
      </c>
      <c r="BA57" s="21" t="s">
        <v>212</v>
      </c>
      <c r="BB57" s="20">
        <v>2197</v>
      </c>
      <c r="BC57" s="20">
        <v>2365</v>
      </c>
      <c r="BD57" s="20">
        <v>9</v>
      </c>
      <c r="BE57" s="20">
        <v>45</v>
      </c>
      <c r="BF57" s="20">
        <v>2786</v>
      </c>
      <c r="BG57" s="20">
        <v>196</v>
      </c>
      <c r="BH57" s="20">
        <v>1526</v>
      </c>
      <c r="BI57" s="20">
        <v>3036</v>
      </c>
      <c r="BJ57" s="20">
        <v>4562</v>
      </c>
      <c r="BK57" s="21">
        <v>0.47844782380702672</v>
      </c>
      <c r="BL57" s="20">
        <v>9429</v>
      </c>
      <c r="BM57" s="21">
        <v>0.988883062401678</v>
      </c>
      <c r="BN57" s="20">
        <v>106</v>
      </c>
      <c r="BO57" s="21">
        <v>1.1116937598321972E-2</v>
      </c>
      <c r="BP57" s="50" t="s">
        <v>236</v>
      </c>
      <c r="BQ57" s="78" t="s">
        <v>212</v>
      </c>
      <c r="BR57" s="50" t="s">
        <v>236</v>
      </c>
      <c r="BS57" s="21" t="s">
        <v>212</v>
      </c>
      <c r="BT57" s="20">
        <v>304</v>
      </c>
      <c r="BU57" s="21">
        <v>3.1882538017829053E-2</v>
      </c>
      <c r="BV57" s="20">
        <v>677</v>
      </c>
      <c r="BW57" s="21">
        <v>7.1001573151546926E-2</v>
      </c>
      <c r="BX57" s="20">
        <v>646</v>
      </c>
      <c r="BY57" s="21">
        <v>6.7750393287886734E-2</v>
      </c>
      <c r="BZ57" s="20">
        <v>733</v>
      </c>
      <c r="CA57" s="21">
        <v>7.6874672260094395E-2</v>
      </c>
      <c r="CB57" s="20">
        <v>737</v>
      </c>
      <c r="CC57" s="21">
        <v>7.7294179339276348E-2</v>
      </c>
      <c r="CD57" s="20">
        <v>723</v>
      </c>
      <c r="CE57" s="21">
        <v>7.5825904562139487E-2</v>
      </c>
      <c r="CF57" s="20">
        <v>734</v>
      </c>
      <c r="CG57" s="21">
        <v>7.6979549029889877E-2</v>
      </c>
      <c r="CH57" s="20">
        <v>685</v>
      </c>
      <c r="CI57" s="21">
        <v>7.1840587309910858E-2</v>
      </c>
      <c r="CJ57" s="20">
        <v>738</v>
      </c>
      <c r="CK57" s="21">
        <v>7.7399056109071843E-2</v>
      </c>
      <c r="CL57" s="20">
        <v>743</v>
      </c>
      <c r="CM57" s="21">
        <v>7.792343995804929E-2</v>
      </c>
      <c r="CN57" s="20">
        <v>850</v>
      </c>
      <c r="CO57" s="21">
        <v>8.9145254326166753E-2</v>
      </c>
      <c r="CP57" s="20">
        <v>683</v>
      </c>
      <c r="CQ57" s="21">
        <v>7.1630833770319868E-2</v>
      </c>
      <c r="CR57" s="20">
        <v>624</v>
      </c>
      <c r="CS57" s="21">
        <v>6.5443104352385942E-2</v>
      </c>
      <c r="CT57" s="20">
        <v>658</v>
      </c>
      <c r="CU57" s="21">
        <v>6.9008914525432619E-2</v>
      </c>
      <c r="CV57" s="20">
        <v>0</v>
      </c>
      <c r="CW57" s="21">
        <v>0</v>
      </c>
      <c r="CX57" s="20">
        <v>0</v>
      </c>
      <c r="CY57" s="21">
        <v>0</v>
      </c>
      <c r="CZ57" s="50" t="s">
        <v>236</v>
      </c>
      <c r="DA57" s="78" t="s">
        <v>212</v>
      </c>
      <c r="DB57" s="50" t="s">
        <v>236</v>
      </c>
      <c r="DC57" s="21" t="s">
        <v>212</v>
      </c>
      <c r="DD57" s="20">
        <v>225</v>
      </c>
      <c r="DE57" s="21">
        <v>0.74013157894736847</v>
      </c>
      <c r="DF57" s="20">
        <v>338</v>
      </c>
      <c r="DG57" s="21">
        <v>0.49926144756277696</v>
      </c>
      <c r="DH57" s="20">
        <v>360</v>
      </c>
      <c r="DI57" s="21">
        <v>0.55727554179566563</v>
      </c>
      <c r="DJ57" s="20">
        <v>387</v>
      </c>
      <c r="DK57" s="21">
        <v>0.52796725784447474</v>
      </c>
      <c r="DL57" s="20">
        <v>417</v>
      </c>
      <c r="DM57" s="21">
        <v>0.56580732700135683</v>
      </c>
      <c r="DN57" s="20">
        <v>405</v>
      </c>
      <c r="DO57" s="21">
        <v>0.56016597510373445</v>
      </c>
      <c r="DP57" s="20">
        <v>359</v>
      </c>
      <c r="DQ57" s="21">
        <v>0.4891008174386921</v>
      </c>
      <c r="DR57" s="20">
        <v>326</v>
      </c>
      <c r="DS57" s="21">
        <v>0.47591240875912411</v>
      </c>
      <c r="DT57" s="20">
        <v>330</v>
      </c>
      <c r="DU57" s="21">
        <v>0.44715447154471544</v>
      </c>
      <c r="DV57" s="20">
        <v>358</v>
      </c>
      <c r="DW57" s="21">
        <v>0.48183041722745623</v>
      </c>
      <c r="DX57" s="20">
        <v>368</v>
      </c>
      <c r="DY57" s="21">
        <v>0.43294117647058822</v>
      </c>
      <c r="DZ57" s="20">
        <v>268</v>
      </c>
      <c r="EA57" s="21">
        <v>0.3923865300146413</v>
      </c>
      <c r="EB57" s="20">
        <v>237</v>
      </c>
      <c r="EC57" s="21">
        <v>0.37980769230769229</v>
      </c>
      <c r="ED57" s="20">
        <v>184</v>
      </c>
      <c r="EE57" s="21">
        <v>0.2796352583586626</v>
      </c>
      <c r="EF57" s="20">
        <v>0</v>
      </c>
      <c r="EG57" s="21">
        <v>0</v>
      </c>
      <c r="EH57" s="20">
        <v>4562</v>
      </c>
      <c r="EI57" s="21">
        <v>0.47844782380702672</v>
      </c>
    </row>
    <row r="58" spans="1:139" ht="15" customHeight="1" x14ac:dyDescent="0.25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1208</v>
      </c>
      <c r="G58" s="50">
        <v>3</v>
      </c>
      <c r="H58" s="20">
        <v>590</v>
      </c>
      <c r="I58" s="21">
        <v>0.48841059602649006</v>
      </c>
      <c r="J58" s="20">
        <v>618</v>
      </c>
      <c r="K58" s="21">
        <v>0.51158940397350994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557</v>
      </c>
      <c r="Y58" s="21">
        <v>0.46109271523178808</v>
      </c>
      <c r="Z58" s="20">
        <v>583</v>
      </c>
      <c r="AA58" s="21">
        <v>0.48261589403973509</v>
      </c>
      <c r="AB58" s="20">
        <v>1140</v>
      </c>
      <c r="AC58" s="21">
        <v>0.94370860927152322</v>
      </c>
      <c r="AD58" s="20">
        <v>1</v>
      </c>
      <c r="AE58" s="21">
        <v>8.2781456953642384E-4</v>
      </c>
      <c r="AF58" s="20">
        <v>2</v>
      </c>
      <c r="AG58" s="21">
        <v>1.6556291390728477E-3</v>
      </c>
      <c r="AH58" s="20">
        <v>3</v>
      </c>
      <c r="AI58" s="21">
        <v>2.4834437086092716E-3</v>
      </c>
      <c r="AJ58" s="20">
        <v>32</v>
      </c>
      <c r="AK58" s="21">
        <v>2.6490066225165563E-2</v>
      </c>
      <c r="AL58" s="20">
        <v>33</v>
      </c>
      <c r="AM58" s="21">
        <v>2.7317880794701987E-2</v>
      </c>
      <c r="AN58" s="20">
        <v>65</v>
      </c>
      <c r="AO58" s="21">
        <v>5.3807947019867547E-2</v>
      </c>
      <c r="AP58" s="20">
        <v>558</v>
      </c>
      <c r="AQ58" s="21">
        <v>0.46192052980132453</v>
      </c>
      <c r="AR58" s="20">
        <v>585</v>
      </c>
      <c r="AS58" s="21">
        <v>0.48427152317880795</v>
      </c>
      <c r="AT58" s="20">
        <v>1143</v>
      </c>
      <c r="AU58" s="21">
        <v>0.94619205298013243</v>
      </c>
      <c r="AV58" s="20">
        <v>1082</v>
      </c>
      <c r="AW58" s="21">
        <v>0.89569536423841056</v>
      </c>
      <c r="AX58" s="20">
        <v>23</v>
      </c>
      <c r="AY58" s="21">
        <v>1.9039735099337748E-2</v>
      </c>
      <c r="AZ58" s="20" t="s">
        <v>212</v>
      </c>
      <c r="BA58" s="21" t="s">
        <v>212</v>
      </c>
      <c r="BB58" s="20">
        <v>536</v>
      </c>
      <c r="BC58" s="20">
        <v>569</v>
      </c>
      <c r="BD58" s="20">
        <v>0</v>
      </c>
      <c r="BE58" s="20">
        <v>0</v>
      </c>
      <c r="BF58" s="20">
        <v>1054</v>
      </c>
      <c r="BG58" s="20">
        <v>2</v>
      </c>
      <c r="BH58" s="20">
        <v>49</v>
      </c>
      <c r="BI58" s="20">
        <v>1056</v>
      </c>
      <c r="BJ58" s="20">
        <v>1105</v>
      </c>
      <c r="BK58" s="21">
        <v>0.91473509933774833</v>
      </c>
      <c r="BL58" s="20">
        <v>1208</v>
      </c>
      <c r="BM58" s="21">
        <v>1</v>
      </c>
      <c r="BN58" s="20">
        <v>0</v>
      </c>
      <c r="BO58" s="21">
        <v>0</v>
      </c>
      <c r="BP58" s="50" t="s">
        <v>236</v>
      </c>
      <c r="BQ58" s="78" t="s">
        <v>212</v>
      </c>
      <c r="BR58" s="50" t="s">
        <v>236</v>
      </c>
      <c r="BS58" s="21" t="s">
        <v>212</v>
      </c>
      <c r="BT58" s="20">
        <v>64</v>
      </c>
      <c r="BU58" s="21">
        <v>5.2980132450331126E-2</v>
      </c>
      <c r="BV58" s="20">
        <v>98</v>
      </c>
      <c r="BW58" s="21">
        <v>8.1125827814569534E-2</v>
      </c>
      <c r="BX58" s="20">
        <v>99</v>
      </c>
      <c r="BY58" s="21">
        <v>8.1953642384105962E-2</v>
      </c>
      <c r="BZ58" s="20">
        <v>79</v>
      </c>
      <c r="CA58" s="21">
        <v>6.5397350993377484E-2</v>
      </c>
      <c r="CB58" s="20">
        <v>81</v>
      </c>
      <c r="CC58" s="21">
        <v>6.7052980132450327E-2</v>
      </c>
      <c r="CD58" s="20">
        <v>107</v>
      </c>
      <c r="CE58" s="21">
        <v>8.8576158940397345E-2</v>
      </c>
      <c r="CF58" s="20">
        <v>87</v>
      </c>
      <c r="CG58" s="21">
        <v>7.2019867549668867E-2</v>
      </c>
      <c r="CH58" s="20">
        <v>79</v>
      </c>
      <c r="CI58" s="21">
        <v>6.5397350993377484E-2</v>
      </c>
      <c r="CJ58" s="20">
        <v>98</v>
      </c>
      <c r="CK58" s="21">
        <v>8.1125827814569534E-2</v>
      </c>
      <c r="CL58" s="20">
        <v>84</v>
      </c>
      <c r="CM58" s="21">
        <v>6.9536423841059597E-2</v>
      </c>
      <c r="CN58" s="20">
        <v>105</v>
      </c>
      <c r="CO58" s="21">
        <v>8.6920529801324503E-2</v>
      </c>
      <c r="CP58" s="20">
        <v>96</v>
      </c>
      <c r="CQ58" s="21">
        <v>7.9470198675496692E-2</v>
      </c>
      <c r="CR58" s="20">
        <v>68</v>
      </c>
      <c r="CS58" s="21">
        <v>5.6291390728476824E-2</v>
      </c>
      <c r="CT58" s="20">
        <v>63</v>
      </c>
      <c r="CU58" s="21">
        <v>5.2152317880794705E-2</v>
      </c>
      <c r="CV58" s="20">
        <v>0</v>
      </c>
      <c r="CW58" s="21">
        <v>0</v>
      </c>
      <c r="CX58" s="20">
        <v>0</v>
      </c>
      <c r="CY58" s="21">
        <v>0</v>
      </c>
      <c r="CZ58" s="50" t="s">
        <v>236</v>
      </c>
      <c r="DA58" s="78" t="s">
        <v>212</v>
      </c>
      <c r="DB58" s="50" t="s">
        <v>236</v>
      </c>
      <c r="DC58" s="21" t="s">
        <v>212</v>
      </c>
      <c r="DD58" s="20">
        <v>42</v>
      </c>
      <c r="DE58" s="21">
        <v>0.65625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20">
        <v>0</v>
      </c>
      <c r="EG58" s="21">
        <v>0</v>
      </c>
      <c r="EH58" s="20">
        <v>1105</v>
      </c>
      <c r="EI58" s="21">
        <v>0.91473509933774833</v>
      </c>
    </row>
    <row r="59" spans="1:139" ht="15" customHeight="1" x14ac:dyDescent="0.25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4085</v>
      </c>
      <c r="G59" s="50">
        <v>10</v>
      </c>
      <c r="H59" s="20">
        <v>2017</v>
      </c>
      <c r="I59" s="21">
        <v>0.4937576499388005</v>
      </c>
      <c r="J59" s="20">
        <v>2068</v>
      </c>
      <c r="K59" s="21">
        <v>0.50624235006119955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7.343941248470012E-4</v>
      </c>
      <c r="T59" s="20">
        <v>1</v>
      </c>
      <c r="U59" s="21">
        <v>2.4479804161566709E-4</v>
      </c>
      <c r="V59" s="20">
        <v>4</v>
      </c>
      <c r="W59" s="21">
        <v>9.7919216646266834E-4</v>
      </c>
      <c r="X59" s="20">
        <v>1374</v>
      </c>
      <c r="Y59" s="21">
        <v>0.33635250917992654</v>
      </c>
      <c r="Z59" s="20">
        <v>1368</v>
      </c>
      <c r="AA59" s="21">
        <v>0.33488372093023255</v>
      </c>
      <c r="AB59" s="20">
        <v>2742</v>
      </c>
      <c r="AC59" s="21">
        <v>0.67123623011015909</v>
      </c>
      <c r="AD59" s="20">
        <v>6</v>
      </c>
      <c r="AE59" s="21">
        <v>1.4687882496940024E-3</v>
      </c>
      <c r="AF59" s="20">
        <v>23</v>
      </c>
      <c r="AG59" s="21">
        <v>5.6303549571603429E-3</v>
      </c>
      <c r="AH59" s="20">
        <v>29</v>
      </c>
      <c r="AI59" s="21">
        <v>7.0991432068543449E-3</v>
      </c>
      <c r="AJ59" s="20">
        <v>634</v>
      </c>
      <c r="AK59" s="21">
        <v>0.15520195838433293</v>
      </c>
      <c r="AL59" s="20">
        <v>676</v>
      </c>
      <c r="AM59" s="21">
        <v>0.16548347613219094</v>
      </c>
      <c r="AN59" s="20">
        <v>1310</v>
      </c>
      <c r="AO59" s="21">
        <v>0.32068543451652387</v>
      </c>
      <c r="AP59" s="20">
        <v>1383</v>
      </c>
      <c r="AQ59" s="21">
        <v>0.33855569155446757</v>
      </c>
      <c r="AR59" s="20">
        <v>1392</v>
      </c>
      <c r="AS59" s="21">
        <v>0.34075887392900855</v>
      </c>
      <c r="AT59" s="20">
        <v>2775</v>
      </c>
      <c r="AU59" s="21">
        <v>0.67931456548347613</v>
      </c>
      <c r="AV59" s="20">
        <v>2641</v>
      </c>
      <c r="AW59" s="21">
        <v>0.64651162790697669</v>
      </c>
      <c r="AX59" s="20">
        <v>282</v>
      </c>
      <c r="AY59" s="21">
        <v>6.9033047735618108E-2</v>
      </c>
      <c r="AZ59" s="20" t="s">
        <v>212</v>
      </c>
      <c r="BA59" s="21" t="s">
        <v>212</v>
      </c>
      <c r="BB59" s="20">
        <v>1465</v>
      </c>
      <c r="BC59" s="20">
        <v>1458</v>
      </c>
      <c r="BD59" s="20">
        <v>0</v>
      </c>
      <c r="BE59" s="20">
        <v>2</v>
      </c>
      <c r="BF59" s="20">
        <v>2488</v>
      </c>
      <c r="BG59" s="20">
        <v>25</v>
      </c>
      <c r="BH59" s="20">
        <v>408</v>
      </c>
      <c r="BI59" s="20">
        <v>2515</v>
      </c>
      <c r="BJ59" s="20">
        <v>2923</v>
      </c>
      <c r="BK59" s="21">
        <v>0.71554467564259483</v>
      </c>
      <c r="BL59" s="20">
        <v>4062</v>
      </c>
      <c r="BM59" s="21">
        <v>0.99436964504283964</v>
      </c>
      <c r="BN59" s="20">
        <v>23</v>
      </c>
      <c r="BO59" s="21">
        <v>5.6303549571603429E-3</v>
      </c>
      <c r="BP59" s="50" t="s">
        <v>236</v>
      </c>
      <c r="BQ59" s="78" t="s">
        <v>212</v>
      </c>
      <c r="BR59" s="50" t="s">
        <v>236</v>
      </c>
      <c r="BS59" s="21" t="s">
        <v>212</v>
      </c>
      <c r="BT59" s="20">
        <v>349</v>
      </c>
      <c r="BU59" s="21">
        <v>8.5434516523867812E-2</v>
      </c>
      <c r="BV59" s="20">
        <v>267</v>
      </c>
      <c r="BW59" s="21">
        <v>6.5361077111383115E-2</v>
      </c>
      <c r="BX59" s="20">
        <v>296</v>
      </c>
      <c r="BY59" s="21">
        <v>7.2460220318237456E-2</v>
      </c>
      <c r="BZ59" s="20">
        <v>281</v>
      </c>
      <c r="CA59" s="21">
        <v>6.8788249694002448E-2</v>
      </c>
      <c r="CB59" s="20">
        <v>291</v>
      </c>
      <c r="CC59" s="21">
        <v>7.1236230110159116E-2</v>
      </c>
      <c r="CD59" s="20">
        <v>314</v>
      </c>
      <c r="CE59" s="21">
        <v>7.6866585067319457E-2</v>
      </c>
      <c r="CF59" s="20">
        <v>249</v>
      </c>
      <c r="CG59" s="21">
        <v>6.09547123623011E-2</v>
      </c>
      <c r="CH59" s="20">
        <v>265</v>
      </c>
      <c r="CI59" s="21">
        <v>6.4871481028151781E-2</v>
      </c>
      <c r="CJ59" s="20">
        <v>329</v>
      </c>
      <c r="CK59" s="21">
        <v>8.0538555691554464E-2</v>
      </c>
      <c r="CL59" s="20">
        <v>322</v>
      </c>
      <c r="CM59" s="21">
        <v>7.8824969400244804E-2</v>
      </c>
      <c r="CN59" s="20">
        <v>320</v>
      </c>
      <c r="CO59" s="21">
        <v>7.8335373317013457E-2</v>
      </c>
      <c r="CP59" s="20">
        <v>326</v>
      </c>
      <c r="CQ59" s="21">
        <v>7.9804161566707471E-2</v>
      </c>
      <c r="CR59" s="20">
        <v>232</v>
      </c>
      <c r="CS59" s="21">
        <v>5.6793145654834759E-2</v>
      </c>
      <c r="CT59" s="20">
        <v>244</v>
      </c>
      <c r="CU59" s="21">
        <v>5.9730722154222766E-2</v>
      </c>
      <c r="CV59" s="20">
        <v>0</v>
      </c>
      <c r="CW59" s="21">
        <v>0</v>
      </c>
      <c r="CX59" s="20">
        <v>0</v>
      </c>
      <c r="CY59" s="21">
        <v>0</v>
      </c>
      <c r="CZ59" s="50" t="s">
        <v>236</v>
      </c>
      <c r="DA59" s="78" t="s">
        <v>212</v>
      </c>
      <c r="DB59" s="50" t="s">
        <v>236</v>
      </c>
      <c r="DC59" s="21" t="s">
        <v>212</v>
      </c>
      <c r="DD59" s="20">
        <v>282</v>
      </c>
      <c r="DE59" s="21">
        <v>0.8080229226361032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229</v>
      </c>
      <c r="DM59" s="21">
        <v>0.78694158075601373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20">
        <v>0</v>
      </c>
      <c r="EG59" s="21">
        <v>0</v>
      </c>
      <c r="EH59" s="20">
        <v>2923</v>
      </c>
      <c r="EI59" s="21">
        <v>0.71554467564259483</v>
      </c>
    </row>
    <row r="60" spans="1:139" ht="15" customHeight="1" x14ac:dyDescent="0.25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6355</v>
      </c>
      <c r="G60" s="50">
        <v>12</v>
      </c>
      <c r="H60" s="20">
        <v>3098</v>
      </c>
      <c r="I60" s="21">
        <v>0.48749016522423289</v>
      </c>
      <c r="J60" s="20">
        <v>3257</v>
      </c>
      <c r="K60" s="21">
        <v>0.51250983477576706</v>
      </c>
      <c r="L60" s="20">
        <v>7</v>
      </c>
      <c r="M60" s="21">
        <v>1.1014948859166011E-3</v>
      </c>
      <c r="N60" s="20">
        <v>5</v>
      </c>
      <c r="O60" s="21">
        <v>7.8678206136900079E-4</v>
      </c>
      <c r="P60" s="20">
        <v>12</v>
      </c>
      <c r="Q60" s="21">
        <v>1.8882769472856019E-3</v>
      </c>
      <c r="R60" s="20">
        <v>18</v>
      </c>
      <c r="S60" s="21">
        <v>2.8324154209284028E-3</v>
      </c>
      <c r="T60" s="20">
        <v>15</v>
      </c>
      <c r="U60" s="21">
        <v>2.3603461841070024E-3</v>
      </c>
      <c r="V60" s="20">
        <v>33</v>
      </c>
      <c r="W60" s="21">
        <v>5.1927616050354052E-3</v>
      </c>
      <c r="X60" s="20">
        <v>2460</v>
      </c>
      <c r="Y60" s="21">
        <v>0.38709677419354838</v>
      </c>
      <c r="Z60" s="20">
        <v>2581</v>
      </c>
      <c r="AA60" s="21">
        <v>0.4061369000786782</v>
      </c>
      <c r="AB60" s="20">
        <v>5041</v>
      </c>
      <c r="AC60" s="21">
        <v>0.79323367427222657</v>
      </c>
      <c r="AD60" s="20">
        <v>109</v>
      </c>
      <c r="AE60" s="21">
        <v>1.7151848937844216E-2</v>
      </c>
      <c r="AF60" s="20">
        <v>117</v>
      </c>
      <c r="AG60" s="21">
        <v>1.8410700236034618E-2</v>
      </c>
      <c r="AH60" s="20">
        <v>226</v>
      </c>
      <c r="AI60" s="21">
        <v>3.5562549173878834E-2</v>
      </c>
      <c r="AJ60" s="20">
        <v>504</v>
      </c>
      <c r="AK60" s="21">
        <v>7.9307631785995286E-2</v>
      </c>
      <c r="AL60" s="20">
        <v>539</v>
      </c>
      <c r="AM60" s="21">
        <v>8.4815106215578279E-2</v>
      </c>
      <c r="AN60" s="20">
        <v>1043</v>
      </c>
      <c r="AO60" s="21">
        <v>0.16412273800157356</v>
      </c>
      <c r="AP60" s="20">
        <v>2594</v>
      </c>
      <c r="AQ60" s="21">
        <v>0.40818253343823763</v>
      </c>
      <c r="AR60" s="20">
        <v>2718</v>
      </c>
      <c r="AS60" s="21">
        <v>0.42769472856018881</v>
      </c>
      <c r="AT60" s="20">
        <v>5312</v>
      </c>
      <c r="AU60" s="21">
        <v>0.83587726199842649</v>
      </c>
      <c r="AV60" s="20">
        <v>4939</v>
      </c>
      <c r="AW60" s="21">
        <v>0.77718332022029901</v>
      </c>
      <c r="AX60" s="20">
        <v>492</v>
      </c>
      <c r="AY60" s="21">
        <v>7.7419354838709681E-2</v>
      </c>
      <c r="AZ60" s="20" t="s">
        <v>212</v>
      </c>
      <c r="BA60" s="21" t="s">
        <v>212</v>
      </c>
      <c r="BB60" s="20">
        <v>2648</v>
      </c>
      <c r="BC60" s="20">
        <v>2783</v>
      </c>
      <c r="BD60" s="20">
        <v>12</v>
      </c>
      <c r="BE60" s="20">
        <v>29</v>
      </c>
      <c r="BF60" s="20">
        <v>4515</v>
      </c>
      <c r="BG60" s="20">
        <v>178</v>
      </c>
      <c r="BH60" s="20">
        <v>697</v>
      </c>
      <c r="BI60" s="20">
        <v>4734</v>
      </c>
      <c r="BJ60" s="20">
        <v>5431</v>
      </c>
      <c r="BK60" s="21">
        <v>0.85460267505900867</v>
      </c>
      <c r="BL60" s="20">
        <v>6265</v>
      </c>
      <c r="BM60" s="21">
        <v>0.98583792289535799</v>
      </c>
      <c r="BN60" s="20">
        <v>90</v>
      </c>
      <c r="BO60" s="21">
        <v>1.4162077104642014E-2</v>
      </c>
      <c r="BP60" s="50" t="s">
        <v>236</v>
      </c>
      <c r="BQ60" s="78" t="s">
        <v>212</v>
      </c>
      <c r="BR60" s="50" t="s">
        <v>236</v>
      </c>
      <c r="BS60" s="21" t="s">
        <v>212</v>
      </c>
      <c r="BT60" s="20">
        <v>243</v>
      </c>
      <c r="BU60" s="21">
        <v>3.8237608182533439E-2</v>
      </c>
      <c r="BV60" s="20">
        <v>478</v>
      </c>
      <c r="BW60" s="21">
        <v>7.521636506687647E-2</v>
      </c>
      <c r="BX60" s="20">
        <v>554</v>
      </c>
      <c r="BY60" s="21">
        <v>8.7175452399685285E-2</v>
      </c>
      <c r="BZ60" s="20">
        <v>492</v>
      </c>
      <c r="CA60" s="21">
        <v>7.7419354838709681E-2</v>
      </c>
      <c r="CB60" s="20">
        <v>552</v>
      </c>
      <c r="CC60" s="21">
        <v>8.6860739575137694E-2</v>
      </c>
      <c r="CD60" s="20">
        <v>515</v>
      </c>
      <c r="CE60" s="21">
        <v>8.1038552321007082E-2</v>
      </c>
      <c r="CF60" s="20">
        <v>445</v>
      </c>
      <c r="CG60" s="21">
        <v>7.0023603461841069E-2</v>
      </c>
      <c r="CH60" s="20">
        <v>534</v>
      </c>
      <c r="CI60" s="21">
        <v>8.4028324154209286E-2</v>
      </c>
      <c r="CJ60" s="20">
        <v>489</v>
      </c>
      <c r="CK60" s="21">
        <v>7.6947285601888279E-2</v>
      </c>
      <c r="CL60" s="20">
        <v>443</v>
      </c>
      <c r="CM60" s="21">
        <v>6.9708890637293464E-2</v>
      </c>
      <c r="CN60" s="20">
        <v>509</v>
      </c>
      <c r="CO60" s="21">
        <v>8.0094413847364279E-2</v>
      </c>
      <c r="CP60" s="20">
        <v>439</v>
      </c>
      <c r="CQ60" s="21">
        <v>6.9079464988198266E-2</v>
      </c>
      <c r="CR60" s="20">
        <v>374</v>
      </c>
      <c r="CS60" s="21">
        <v>5.8851298190401261E-2</v>
      </c>
      <c r="CT60" s="20">
        <v>288</v>
      </c>
      <c r="CU60" s="21">
        <v>4.5318646734854445E-2</v>
      </c>
      <c r="CV60" s="20">
        <v>0</v>
      </c>
      <c r="CW60" s="21">
        <v>0</v>
      </c>
      <c r="CX60" s="20">
        <v>0</v>
      </c>
      <c r="CY60" s="21">
        <v>0</v>
      </c>
      <c r="CZ60" s="50" t="s">
        <v>236</v>
      </c>
      <c r="DA60" s="78" t="s">
        <v>212</v>
      </c>
      <c r="DB60" s="50" t="s">
        <v>236</v>
      </c>
      <c r="DC60" s="21" t="s">
        <v>212</v>
      </c>
      <c r="DD60" s="20">
        <v>231</v>
      </c>
      <c r="DE60" s="21">
        <v>0.95061728395061729</v>
      </c>
      <c r="DF60" s="20">
        <v>412</v>
      </c>
      <c r="DG60" s="21">
        <v>0.86192468619246865</v>
      </c>
      <c r="DH60" s="20">
        <v>495</v>
      </c>
      <c r="DI60" s="21">
        <v>0.89350180505415167</v>
      </c>
      <c r="DJ60" s="20">
        <v>441</v>
      </c>
      <c r="DK60" s="21">
        <v>0.89634146341463417</v>
      </c>
      <c r="DL60" s="20">
        <v>487</v>
      </c>
      <c r="DM60" s="21">
        <v>0.88224637681159424</v>
      </c>
      <c r="DN60" s="20">
        <v>462</v>
      </c>
      <c r="DO60" s="21">
        <v>0.8970873786407767</v>
      </c>
      <c r="DP60" s="20">
        <v>393</v>
      </c>
      <c r="DQ60" s="21">
        <v>0.88314606741573032</v>
      </c>
      <c r="DR60" s="20">
        <v>475</v>
      </c>
      <c r="DS60" s="21">
        <v>0.88951310861423216</v>
      </c>
      <c r="DT60" s="20">
        <v>424</v>
      </c>
      <c r="DU60" s="21">
        <v>0.86707566462167684</v>
      </c>
      <c r="DV60" s="20">
        <v>378</v>
      </c>
      <c r="DW60" s="21">
        <v>0.85327313769751689</v>
      </c>
      <c r="DX60" s="20">
        <v>402</v>
      </c>
      <c r="DY60" s="21">
        <v>0.78978388998035365</v>
      </c>
      <c r="DZ60" s="20">
        <v>349</v>
      </c>
      <c r="EA60" s="21">
        <v>0.79498861047835989</v>
      </c>
      <c r="EB60" s="20">
        <v>299</v>
      </c>
      <c r="EC60" s="21">
        <v>0.79946524064171121</v>
      </c>
      <c r="ED60" s="20">
        <v>183</v>
      </c>
      <c r="EE60" s="21">
        <v>0.63541666666666663</v>
      </c>
      <c r="EF60" s="20">
        <v>0</v>
      </c>
      <c r="EG60" s="21">
        <v>0</v>
      </c>
      <c r="EH60" s="20">
        <v>5431</v>
      </c>
      <c r="EI60" s="21">
        <v>0.85460267505900867</v>
      </c>
    </row>
    <row r="61" spans="1:139" ht="15" customHeight="1" x14ac:dyDescent="0.25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15095</v>
      </c>
      <c r="G61" s="50">
        <v>37</v>
      </c>
      <c r="H61" s="20">
        <v>7345</v>
      </c>
      <c r="I61" s="21">
        <v>0.4865849619079165</v>
      </c>
      <c r="J61" s="20">
        <v>7750</v>
      </c>
      <c r="K61" s="21">
        <v>0.51341503809208344</v>
      </c>
      <c r="L61" s="20">
        <v>6</v>
      </c>
      <c r="M61" s="21">
        <v>3.9748261013580657E-4</v>
      </c>
      <c r="N61" s="20">
        <v>8</v>
      </c>
      <c r="O61" s="21">
        <v>5.2997681351440876E-4</v>
      </c>
      <c r="P61" s="20">
        <v>14</v>
      </c>
      <c r="Q61" s="21">
        <v>9.2745942365021533E-4</v>
      </c>
      <c r="R61" s="20">
        <v>40</v>
      </c>
      <c r="S61" s="21">
        <v>2.6498840675720438E-3</v>
      </c>
      <c r="T61" s="20">
        <v>41</v>
      </c>
      <c r="U61" s="21">
        <v>2.7161311692613446E-3</v>
      </c>
      <c r="V61" s="20">
        <v>81</v>
      </c>
      <c r="W61" s="21">
        <v>5.3660152368333889E-3</v>
      </c>
      <c r="X61" s="20">
        <v>4197</v>
      </c>
      <c r="Y61" s="21">
        <v>0.2780390857899967</v>
      </c>
      <c r="Z61" s="20">
        <v>4408</v>
      </c>
      <c r="AA61" s="21">
        <v>0.29201722424643922</v>
      </c>
      <c r="AB61" s="20">
        <v>8605</v>
      </c>
      <c r="AC61" s="21">
        <v>0.57005631003643586</v>
      </c>
      <c r="AD61" s="20">
        <v>77</v>
      </c>
      <c r="AE61" s="21">
        <v>5.1010268300761838E-3</v>
      </c>
      <c r="AF61" s="20">
        <v>78</v>
      </c>
      <c r="AG61" s="21">
        <v>5.1672739317654851E-3</v>
      </c>
      <c r="AH61" s="20">
        <v>155</v>
      </c>
      <c r="AI61" s="21">
        <v>1.0268300761841669E-2</v>
      </c>
      <c r="AJ61" s="20">
        <v>3025</v>
      </c>
      <c r="AK61" s="21">
        <v>0.20039748261013582</v>
      </c>
      <c r="AL61" s="20">
        <v>3215</v>
      </c>
      <c r="AM61" s="21">
        <v>0.212984431931103</v>
      </c>
      <c r="AN61" s="20">
        <v>6240</v>
      </c>
      <c r="AO61" s="21">
        <v>0.41338191454123885</v>
      </c>
      <c r="AP61" s="20">
        <v>4320</v>
      </c>
      <c r="AQ61" s="21">
        <v>0.28618747929778071</v>
      </c>
      <c r="AR61" s="20">
        <v>4535</v>
      </c>
      <c r="AS61" s="21">
        <v>0.30043060616098044</v>
      </c>
      <c r="AT61" s="20">
        <v>8855</v>
      </c>
      <c r="AU61" s="21">
        <v>0.58661808545876115</v>
      </c>
      <c r="AV61" s="20">
        <v>9637</v>
      </c>
      <c r="AW61" s="21">
        <v>0.63842331897979465</v>
      </c>
      <c r="AX61" s="20">
        <v>1598</v>
      </c>
      <c r="AY61" s="21">
        <v>0.10586286849950315</v>
      </c>
      <c r="AZ61" s="20" t="s">
        <v>212</v>
      </c>
      <c r="BA61" s="21" t="s">
        <v>212</v>
      </c>
      <c r="BB61" s="20">
        <v>5485</v>
      </c>
      <c r="BC61" s="20">
        <v>5750</v>
      </c>
      <c r="BD61" s="20">
        <v>9</v>
      </c>
      <c r="BE61" s="20">
        <v>48</v>
      </c>
      <c r="BF61" s="20">
        <v>7512</v>
      </c>
      <c r="BG61" s="20">
        <v>120</v>
      </c>
      <c r="BH61" s="20">
        <v>3546</v>
      </c>
      <c r="BI61" s="20">
        <v>7689</v>
      </c>
      <c r="BJ61" s="20">
        <v>11235</v>
      </c>
      <c r="BK61" s="21">
        <v>0.74428618747929776</v>
      </c>
      <c r="BL61" s="20">
        <v>14972</v>
      </c>
      <c r="BM61" s="21">
        <v>0.99185160649221593</v>
      </c>
      <c r="BN61" s="20">
        <v>123</v>
      </c>
      <c r="BO61" s="21">
        <v>8.1483935077840339E-3</v>
      </c>
      <c r="BP61" s="50" t="s">
        <v>236</v>
      </c>
      <c r="BQ61" s="78" t="s">
        <v>212</v>
      </c>
      <c r="BR61" s="50" t="s">
        <v>236</v>
      </c>
      <c r="BS61" s="21" t="s">
        <v>212</v>
      </c>
      <c r="BT61" s="20">
        <v>567</v>
      </c>
      <c r="BU61" s="21">
        <v>3.7562106657833723E-2</v>
      </c>
      <c r="BV61" s="20">
        <v>1275</v>
      </c>
      <c r="BW61" s="21">
        <v>8.4465054653858895E-2</v>
      </c>
      <c r="BX61" s="20">
        <v>1350</v>
      </c>
      <c r="BY61" s="21">
        <v>8.9433587280556476E-2</v>
      </c>
      <c r="BZ61" s="20">
        <v>1294</v>
      </c>
      <c r="CA61" s="21">
        <v>8.5723749585955619E-2</v>
      </c>
      <c r="CB61" s="20">
        <v>1253</v>
      </c>
      <c r="CC61" s="21">
        <v>8.3007618416694268E-2</v>
      </c>
      <c r="CD61" s="20">
        <v>1335</v>
      </c>
      <c r="CE61" s="21">
        <v>8.8439880755216957E-2</v>
      </c>
      <c r="CF61" s="20">
        <v>1117</v>
      </c>
      <c r="CG61" s="21">
        <v>7.3998012586949324E-2</v>
      </c>
      <c r="CH61" s="20">
        <v>1093</v>
      </c>
      <c r="CI61" s="21">
        <v>7.2408082146406094E-2</v>
      </c>
      <c r="CJ61" s="20">
        <v>1285</v>
      </c>
      <c r="CK61" s="21">
        <v>8.5127525670751908E-2</v>
      </c>
      <c r="CL61" s="20">
        <v>924</v>
      </c>
      <c r="CM61" s="21">
        <v>6.1212321960914209E-2</v>
      </c>
      <c r="CN61" s="20">
        <v>1181</v>
      </c>
      <c r="CO61" s="21">
        <v>7.8237827095064591E-2</v>
      </c>
      <c r="CP61" s="20">
        <v>874</v>
      </c>
      <c r="CQ61" s="21">
        <v>5.7899966876449153E-2</v>
      </c>
      <c r="CR61" s="20">
        <v>807</v>
      </c>
      <c r="CS61" s="21">
        <v>5.3461411063265983E-2</v>
      </c>
      <c r="CT61" s="20">
        <v>740</v>
      </c>
      <c r="CU61" s="21">
        <v>4.9022855250082806E-2</v>
      </c>
      <c r="CV61" s="20">
        <v>0</v>
      </c>
      <c r="CW61" s="21">
        <v>0</v>
      </c>
      <c r="CX61" s="20">
        <v>0</v>
      </c>
      <c r="CY61" s="21">
        <v>0</v>
      </c>
      <c r="CZ61" s="50" t="s">
        <v>236</v>
      </c>
      <c r="DA61" s="78" t="s">
        <v>212</v>
      </c>
      <c r="DB61" s="50" t="s">
        <v>236</v>
      </c>
      <c r="DC61" s="21" t="s">
        <v>212</v>
      </c>
      <c r="DD61" s="20">
        <v>467</v>
      </c>
      <c r="DE61" s="21">
        <v>0.82363315696649031</v>
      </c>
      <c r="DF61" s="20">
        <v>1037</v>
      </c>
      <c r="DG61" s="21">
        <v>0.81333333333333335</v>
      </c>
      <c r="DH61" s="20">
        <v>1104</v>
      </c>
      <c r="DI61" s="21">
        <v>0.81777777777777783</v>
      </c>
      <c r="DJ61" s="20">
        <v>1028</v>
      </c>
      <c r="DK61" s="21">
        <v>0.79443585780525505</v>
      </c>
      <c r="DL61" s="20">
        <v>993</v>
      </c>
      <c r="DM61" s="21">
        <v>0.79249800478850763</v>
      </c>
      <c r="DN61" s="20">
        <v>1062</v>
      </c>
      <c r="DO61" s="21">
        <v>0.79550561797752806</v>
      </c>
      <c r="DP61" s="20">
        <v>863</v>
      </c>
      <c r="DQ61" s="21">
        <v>0.77260519247985671</v>
      </c>
      <c r="DR61" s="20">
        <v>823</v>
      </c>
      <c r="DS61" s="21">
        <v>0.75297346752058558</v>
      </c>
      <c r="DT61" s="20">
        <v>971</v>
      </c>
      <c r="DU61" s="21">
        <v>0.75564202334630348</v>
      </c>
      <c r="DV61" s="20">
        <v>668</v>
      </c>
      <c r="DW61" s="21">
        <v>0.72294372294372289</v>
      </c>
      <c r="DX61" s="20">
        <v>799</v>
      </c>
      <c r="DY61" s="21">
        <v>0.676545300592718</v>
      </c>
      <c r="DZ61" s="20">
        <v>553</v>
      </c>
      <c r="EA61" s="21">
        <v>0.63272311212814647</v>
      </c>
      <c r="EB61" s="20">
        <v>472</v>
      </c>
      <c r="EC61" s="21">
        <v>0.58488228004956633</v>
      </c>
      <c r="ED61" s="20">
        <v>395</v>
      </c>
      <c r="EE61" s="21">
        <v>0.53378378378378377</v>
      </c>
      <c r="EF61" s="20">
        <v>0</v>
      </c>
      <c r="EG61" s="21">
        <v>0</v>
      </c>
      <c r="EH61" s="20">
        <v>11235</v>
      </c>
      <c r="EI61" s="21">
        <v>0.74428618747929776</v>
      </c>
    </row>
    <row r="62" spans="1:139" ht="15" customHeight="1" x14ac:dyDescent="0.25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8404</v>
      </c>
      <c r="G62" s="50">
        <v>17</v>
      </c>
      <c r="H62" s="20">
        <v>4039</v>
      </c>
      <c r="I62" s="21">
        <v>0.48060447405997142</v>
      </c>
      <c r="J62" s="20">
        <v>4365</v>
      </c>
      <c r="K62" s="21">
        <v>0.51939552594002858</v>
      </c>
      <c r="L62" s="20">
        <v>13</v>
      </c>
      <c r="M62" s="21">
        <v>1.5468824369347929E-3</v>
      </c>
      <c r="N62" s="20">
        <v>5</v>
      </c>
      <c r="O62" s="21">
        <v>5.949547834364588E-4</v>
      </c>
      <c r="P62" s="20">
        <v>18</v>
      </c>
      <c r="Q62" s="21">
        <v>2.1418372203712518E-3</v>
      </c>
      <c r="R62" s="20">
        <v>50</v>
      </c>
      <c r="S62" s="21">
        <v>5.9495478343645882E-3</v>
      </c>
      <c r="T62" s="20">
        <v>47</v>
      </c>
      <c r="U62" s="21">
        <v>5.5925749643027127E-3</v>
      </c>
      <c r="V62" s="20">
        <v>97</v>
      </c>
      <c r="W62" s="21">
        <v>1.1542122798667301E-2</v>
      </c>
      <c r="X62" s="20">
        <v>1930</v>
      </c>
      <c r="Y62" s="21">
        <v>0.22965254640647312</v>
      </c>
      <c r="Z62" s="20">
        <v>2028</v>
      </c>
      <c r="AA62" s="21">
        <v>0.2413136601618277</v>
      </c>
      <c r="AB62" s="20">
        <v>3958</v>
      </c>
      <c r="AC62" s="21">
        <v>0.47096620656830079</v>
      </c>
      <c r="AD62" s="20">
        <v>31</v>
      </c>
      <c r="AE62" s="21">
        <v>3.6887196573060447E-3</v>
      </c>
      <c r="AF62" s="20">
        <v>37</v>
      </c>
      <c r="AG62" s="21">
        <v>4.4026653974297957E-3</v>
      </c>
      <c r="AH62" s="20">
        <v>68</v>
      </c>
      <c r="AI62" s="21">
        <v>8.0913850547358404E-3</v>
      </c>
      <c r="AJ62" s="20">
        <v>2015</v>
      </c>
      <c r="AK62" s="21">
        <v>0.23976677772489291</v>
      </c>
      <c r="AL62" s="20">
        <v>2248</v>
      </c>
      <c r="AM62" s="21">
        <v>0.26749167063303186</v>
      </c>
      <c r="AN62" s="20">
        <v>4263</v>
      </c>
      <c r="AO62" s="21">
        <v>0.50725844835792477</v>
      </c>
      <c r="AP62" s="20">
        <v>2024</v>
      </c>
      <c r="AQ62" s="21">
        <v>0.24083769633507854</v>
      </c>
      <c r="AR62" s="20">
        <v>2117</v>
      </c>
      <c r="AS62" s="21">
        <v>0.25190385530699666</v>
      </c>
      <c r="AT62" s="20">
        <v>4141</v>
      </c>
      <c r="AU62" s="21">
        <v>0.49274155164207523</v>
      </c>
      <c r="AV62" s="20">
        <v>4822</v>
      </c>
      <c r="AW62" s="21">
        <v>0.57377439314612089</v>
      </c>
      <c r="AX62" s="20">
        <v>814</v>
      </c>
      <c r="AY62" s="21">
        <v>9.6858638743455502E-2</v>
      </c>
      <c r="AZ62" s="20" t="s">
        <v>212</v>
      </c>
      <c r="BA62" s="21" t="s">
        <v>212</v>
      </c>
      <c r="BB62" s="20">
        <v>2724</v>
      </c>
      <c r="BC62" s="20">
        <v>2912</v>
      </c>
      <c r="BD62" s="20">
        <v>14</v>
      </c>
      <c r="BE62" s="20">
        <v>62</v>
      </c>
      <c r="BF62" s="20">
        <v>3412</v>
      </c>
      <c r="BG62" s="20">
        <v>52</v>
      </c>
      <c r="BH62" s="20">
        <v>2096</v>
      </c>
      <c r="BI62" s="20">
        <v>3540</v>
      </c>
      <c r="BJ62" s="20">
        <v>5636</v>
      </c>
      <c r="BK62" s="21">
        <v>0.67063303188957635</v>
      </c>
      <c r="BL62" s="20">
        <v>8323</v>
      </c>
      <c r="BM62" s="21">
        <v>0.99036173250832937</v>
      </c>
      <c r="BN62" s="20">
        <v>81</v>
      </c>
      <c r="BO62" s="21">
        <v>9.6382674916706337E-3</v>
      </c>
      <c r="BP62" s="50" t="s">
        <v>236</v>
      </c>
      <c r="BQ62" s="78" t="s">
        <v>212</v>
      </c>
      <c r="BR62" s="50" t="s">
        <v>236</v>
      </c>
      <c r="BS62" s="21" t="s">
        <v>212</v>
      </c>
      <c r="BT62" s="20">
        <v>435</v>
      </c>
      <c r="BU62" s="21">
        <v>5.176106615897192E-2</v>
      </c>
      <c r="BV62" s="20">
        <v>585</v>
      </c>
      <c r="BW62" s="21">
        <v>6.9609709662065686E-2</v>
      </c>
      <c r="BX62" s="20">
        <v>694</v>
      </c>
      <c r="BY62" s="21">
        <v>8.2579723940980482E-2</v>
      </c>
      <c r="BZ62" s="20">
        <v>627</v>
      </c>
      <c r="CA62" s="21">
        <v>7.4607329842931933E-2</v>
      </c>
      <c r="CB62" s="20">
        <v>682</v>
      </c>
      <c r="CC62" s="21">
        <v>8.1151832460732987E-2</v>
      </c>
      <c r="CD62" s="20">
        <v>656</v>
      </c>
      <c r="CE62" s="21">
        <v>7.80580675868634E-2</v>
      </c>
      <c r="CF62" s="20">
        <v>603</v>
      </c>
      <c r="CG62" s="21">
        <v>7.1751546882436928E-2</v>
      </c>
      <c r="CH62" s="20">
        <v>591</v>
      </c>
      <c r="CI62" s="21">
        <v>7.0323655402189433E-2</v>
      </c>
      <c r="CJ62" s="20">
        <v>639</v>
      </c>
      <c r="CK62" s="21">
        <v>7.6035221323179442E-2</v>
      </c>
      <c r="CL62" s="20">
        <v>660</v>
      </c>
      <c r="CM62" s="21">
        <v>7.8534031413612565E-2</v>
      </c>
      <c r="CN62" s="20">
        <v>660</v>
      </c>
      <c r="CO62" s="21">
        <v>7.8534031413612565E-2</v>
      </c>
      <c r="CP62" s="20">
        <v>552</v>
      </c>
      <c r="CQ62" s="21">
        <v>6.5683008091385053E-2</v>
      </c>
      <c r="CR62" s="20">
        <v>526</v>
      </c>
      <c r="CS62" s="21">
        <v>6.2589243217515467E-2</v>
      </c>
      <c r="CT62" s="20">
        <v>494</v>
      </c>
      <c r="CU62" s="21">
        <v>5.8781532603522132E-2</v>
      </c>
      <c r="CV62" s="20">
        <v>0</v>
      </c>
      <c r="CW62" s="21">
        <v>0</v>
      </c>
      <c r="CX62" s="20">
        <v>0</v>
      </c>
      <c r="CY62" s="21">
        <v>0</v>
      </c>
      <c r="CZ62" s="50" t="s">
        <v>236</v>
      </c>
      <c r="DA62" s="78" t="s">
        <v>212</v>
      </c>
      <c r="DB62" s="50" t="s">
        <v>236</v>
      </c>
      <c r="DC62" s="21" t="s">
        <v>212</v>
      </c>
      <c r="DD62" s="20">
        <v>321</v>
      </c>
      <c r="DE62" s="21">
        <v>0.73793103448275865</v>
      </c>
      <c r="DF62" s="20">
        <v>429</v>
      </c>
      <c r="DG62" s="21">
        <v>0.73333333333333328</v>
      </c>
      <c r="DH62" s="20">
        <v>534</v>
      </c>
      <c r="DI62" s="21">
        <v>0.7694524495677233</v>
      </c>
      <c r="DJ62" s="20">
        <v>464</v>
      </c>
      <c r="DK62" s="21">
        <v>0.74003189792663482</v>
      </c>
      <c r="DL62" s="20">
        <v>476</v>
      </c>
      <c r="DM62" s="21">
        <v>0.69794721407624638</v>
      </c>
      <c r="DN62" s="20">
        <v>503</v>
      </c>
      <c r="DO62" s="21">
        <v>0.76676829268292679</v>
      </c>
      <c r="DP62" s="20">
        <v>456</v>
      </c>
      <c r="DQ62" s="21">
        <v>0.75621890547263682</v>
      </c>
      <c r="DR62" s="20">
        <v>427</v>
      </c>
      <c r="DS62" s="21">
        <v>0.72250423011844334</v>
      </c>
      <c r="DT62" s="20">
        <v>427</v>
      </c>
      <c r="DU62" s="21">
        <v>0.66823161189358371</v>
      </c>
      <c r="DV62" s="20">
        <v>426</v>
      </c>
      <c r="DW62" s="21">
        <v>0.6454545454545455</v>
      </c>
      <c r="DX62" s="20">
        <v>390</v>
      </c>
      <c r="DY62" s="21">
        <v>0.59090909090909094</v>
      </c>
      <c r="DZ62" s="20">
        <v>310</v>
      </c>
      <c r="EA62" s="21">
        <v>0.56159420289855078</v>
      </c>
      <c r="EB62" s="20">
        <v>260</v>
      </c>
      <c r="EC62" s="21">
        <v>0.49429657794676807</v>
      </c>
      <c r="ED62" s="20">
        <v>213</v>
      </c>
      <c r="EE62" s="21">
        <v>0.43117408906882593</v>
      </c>
      <c r="EF62" s="20">
        <v>0</v>
      </c>
      <c r="EG62" s="21">
        <v>0</v>
      </c>
      <c r="EH62" s="20">
        <v>5636</v>
      </c>
      <c r="EI62" s="21">
        <v>0.67063303188957635</v>
      </c>
    </row>
    <row r="63" spans="1:139" ht="15" customHeight="1" x14ac:dyDescent="0.25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9532</v>
      </c>
      <c r="G63" s="50">
        <v>27</v>
      </c>
      <c r="H63" s="20">
        <v>4717</v>
      </c>
      <c r="I63" s="21">
        <v>0.4948594208980277</v>
      </c>
      <c r="J63" s="20">
        <v>4815</v>
      </c>
      <c r="K63" s="21">
        <v>0.5051405791019723</v>
      </c>
      <c r="L63" s="20">
        <v>32</v>
      </c>
      <c r="M63" s="21">
        <v>3.3571128829206882E-3</v>
      </c>
      <c r="N63" s="20">
        <v>38</v>
      </c>
      <c r="O63" s="21">
        <v>3.9865715484683172E-3</v>
      </c>
      <c r="P63" s="20">
        <v>70</v>
      </c>
      <c r="Q63" s="21">
        <v>7.3436844313890057E-3</v>
      </c>
      <c r="R63" s="20">
        <v>58</v>
      </c>
      <c r="S63" s="21">
        <v>6.0847671002937477E-3</v>
      </c>
      <c r="T63" s="20">
        <v>87</v>
      </c>
      <c r="U63" s="21">
        <v>9.1271506504406203E-3</v>
      </c>
      <c r="V63" s="20">
        <v>145</v>
      </c>
      <c r="W63" s="21">
        <v>1.5211917750734369E-2</v>
      </c>
      <c r="X63" s="20">
        <v>2203</v>
      </c>
      <c r="Y63" s="21">
        <v>0.23111624003357112</v>
      </c>
      <c r="Z63" s="20">
        <v>2136</v>
      </c>
      <c r="AA63" s="21">
        <v>0.22408728493495594</v>
      </c>
      <c r="AB63" s="20">
        <v>4339</v>
      </c>
      <c r="AC63" s="21">
        <v>0.45520352496852706</v>
      </c>
      <c r="AD63" s="20">
        <v>170</v>
      </c>
      <c r="AE63" s="21">
        <v>1.7834662190516156E-2</v>
      </c>
      <c r="AF63" s="20">
        <v>202</v>
      </c>
      <c r="AG63" s="21">
        <v>2.1191775073436843E-2</v>
      </c>
      <c r="AH63" s="20">
        <v>372</v>
      </c>
      <c r="AI63" s="21">
        <v>3.9026437263953002E-2</v>
      </c>
      <c r="AJ63" s="20">
        <v>2254</v>
      </c>
      <c r="AK63" s="21">
        <v>0.23646663869072598</v>
      </c>
      <c r="AL63" s="20">
        <v>2352</v>
      </c>
      <c r="AM63" s="21">
        <v>0.24674779689467058</v>
      </c>
      <c r="AN63" s="20">
        <v>4606</v>
      </c>
      <c r="AO63" s="21">
        <v>0.48321443558539656</v>
      </c>
      <c r="AP63" s="20">
        <v>2463</v>
      </c>
      <c r="AQ63" s="21">
        <v>0.25839278220730172</v>
      </c>
      <c r="AR63" s="20">
        <v>2463</v>
      </c>
      <c r="AS63" s="21">
        <v>0.25839278220730172</v>
      </c>
      <c r="AT63" s="20">
        <v>4926</v>
      </c>
      <c r="AU63" s="21">
        <v>0.51678556441460344</v>
      </c>
      <c r="AV63" s="20">
        <v>5999</v>
      </c>
      <c r="AW63" s="21">
        <v>0.62935375577003771</v>
      </c>
      <c r="AX63" s="20">
        <v>872</v>
      </c>
      <c r="AY63" s="21">
        <v>9.1481326059588752E-2</v>
      </c>
      <c r="AZ63" s="20" t="s">
        <v>212</v>
      </c>
      <c r="BA63" s="21" t="s">
        <v>212</v>
      </c>
      <c r="BB63" s="20">
        <v>3402</v>
      </c>
      <c r="BC63" s="20">
        <v>3469</v>
      </c>
      <c r="BD63" s="20">
        <v>45</v>
      </c>
      <c r="BE63" s="20">
        <v>85</v>
      </c>
      <c r="BF63" s="20">
        <v>3967</v>
      </c>
      <c r="BG63" s="20">
        <v>304</v>
      </c>
      <c r="BH63" s="20">
        <v>2470</v>
      </c>
      <c r="BI63" s="20">
        <v>4401</v>
      </c>
      <c r="BJ63" s="20">
        <v>6871</v>
      </c>
      <c r="BK63" s="21">
        <v>0.72083508182962652</v>
      </c>
      <c r="BL63" s="20">
        <v>9190</v>
      </c>
      <c r="BM63" s="21">
        <v>0.96412085606378517</v>
      </c>
      <c r="BN63" s="20">
        <v>342</v>
      </c>
      <c r="BO63" s="21">
        <v>3.5879143936214858E-2</v>
      </c>
      <c r="BP63" s="50" t="s">
        <v>236</v>
      </c>
      <c r="BQ63" s="78" t="s">
        <v>212</v>
      </c>
      <c r="BR63" s="50" t="s">
        <v>236</v>
      </c>
      <c r="BS63" s="21" t="s">
        <v>212</v>
      </c>
      <c r="BT63" s="20">
        <v>419</v>
      </c>
      <c r="BU63" s="21">
        <v>4.3957196810742762E-2</v>
      </c>
      <c r="BV63" s="20">
        <v>654</v>
      </c>
      <c r="BW63" s="21">
        <v>6.8610994544691564E-2</v>
      </c>
      <c r="BX63" s="20">
        <v>749</v>
      </c>
      <c r="BY63" s="21">
        <v>7.8577423415862352E-2</v>
      </c>
      <c r="BZ63" s="20">
        <v>681</v>
      </c>
      <c r="CA63" s="21">
        <v>7.1443558539655894E-2</v>
      </c>
      <c r="CB63" s="20">
        <v>685</v>
      </c>
      <c r="CC63" s="21">
        <v>7.1863197650020985E-2</v>
      </c>
      <c r="CD63" s="20">
        <v>756</v>
      </c>
      <c r="CE63" s="21">
        <v>7.9311791859001265E-2</v>
      </c>
      <c r="CF63" s="20">
        <v>688</v>
      </c>
      <c r="CG63" s="21">
        <v>7.2177926982794793E-2</v>
      </c>
      <c r="CH63" s="20">
        <v>694</v>
      </c>
      <c r="CI63" s="21">
        <v>7.2807385648342424E-2</v>
      </c>
      <c r="CJ63" s="20">
        <v>702</v>
      </c>
      <c r="CK63" s="21">
        <v>7.3646663869072593E-2</v>
      </c>
      <c r="CL63" s="20">
        <v>684</v>
      </c>
      <c r="CM63" s="21">
        <v>7.1758287872429716E-2</v>
      </c>
      <c r="CN63" s="20">
        <v>860</v>
      </c>
      <c r="CO63" s="21">
        <v>9.0222408728493492E-2</v>
      </c>
      <c r="CP63" s="20">
        <v>708</v>
      </c>
      <c r="CQ63" s="21">
        <v>7.4276122534620223E-2</v>
      </c>
      <c r="CR63" s="20">
        <v>637</v>
      </c>
      <c r="CS63" s="21">
        <v>6.6827528325639943E-2</v>
      </c>
      <c r="CT63" s="20">
        <v>615</v>
      </c>
      <c r="CU63" s="21">
        <v>6.4519513218631974E-2</v>
      </c>
      <c r="CV63" s="20">
        <v>0</v>
      </c>
      <c r="CW63" s="21">
        <v>0</v>
      </c>
      <c r="CX63" s="20">
        <v>0</v>
      </c>
      <c r="CY63" s="21">
        <v>0</v>
      </c>
      <c r="CZ63" s="50" t="s">
        <v>236</v>
      </c>
      <c r="DA63" s="78" t="s">
        <v>212</v>
      </c>
      <c r="DB63" s="50" t="s">
        <v>236</v>
      </c>
      <c r="DC63" s="21" t="s">
        <v>212</v>
      </c>
      <c r="DD63" s="20">
        <v>316</v>
      </c>
      <c r="DE63" s="21">
        <v>0.75417661097852029</v>
      </c>
      <c r="DF63" s="20">
        <v>532</v>
      </c>
      <c r="DG63" s="21">
        <v>0.81345565749235471</v>
      </c>
      <c r="DH63" s="20">
        <v>593</v>
      </c>
      <c r="DI63" s="21">
        <v>0.79172229639519354</v>
      </c>
      <c r="DJ63" s="20">
        <v>548</v>
      </c>
      <c r="DK63" s="21">
        <v>0.80469897209985319</v>
      </c>
      <c r="DL63" s="20">
        <v>525</v>
      </c>
      <c r="DM63" s="21">
        <v>0.76642335766423353</v>
      </c>
      <c r="DN63" s="20">
        <v>598</v>
      </c>
      <c r="DO63" s="21">
        <v>0.79100529100529104</v>
      </c>
      <c r="DP63" s="20">
        <v>498</v>
      </c>
      <c r="DQ63" s="21">
        <v>0.72383720930232553</v>
      </c>
      <c r="DR63" s="20">
        <v>532</v>
      </c>
      <c r="DS63" s="21">
        <v>0.7665706051873199</v>
      </c>
      <c r="DT63" s="20">
        <v>505</v>
      </c>
      <c r="DU63" s="21">
        <v>0.71937321937321941</v>
      </c>
      <c r="DV63" s="20">
        <v>477</v>
      </c>
      <c r="DW63" s="21">
        <v>0.69736842105263153</v>
      </c>
      <c r="DX63" s="20">
        <v>596</v>
      </c>
      <c r="DY63" s="21">
        <v>0.69302325581395352</v>
      </c>
      <c r="DZ63" s="20">
        <v>440</v>
      </c>
      <c r="EA63" s="21">
        <v>0.62146892655367236</v>
      </c>
      <c r="EB63" s="20">
        <v>375</v>
      </c>
      <c r="EC63" s="21">
        <v>0.58869701726844581</v>
      </c>
      <c r="ED63" s="20">
        <v>336</v>
      </c>
      <c r="EE63" s="21">
        <v>0.54634146341463419</v>
      </c>
      <c r="EF63" s="20">
        <v>0</v>
      </c>
      <c r="EG63" s="21">
        <v>0</v>
      </c>
      <c r="EH63" s="20">
        <v>6871</v>
      </c>
      <c r="EI63" s="21">
        <v>0.72083508182962652</v>
      </c>
    </row>
    <row r="64" spans="1:139" ht="15" customHeight="1" x14ac:dyDescent="0.25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35490</v>
      </c>
      <c r="G64" s="50">
        <v>53</v>
      </c>
      <c r="H64" s="20">
        <v>17253</v>
      </c>
      <c r="I64" s="21">
        <v>0.48613693998309382</v>
      </c>
      <c r="J64" s="20">
        <v>18237</v>
      </c>
      <c r="K64" s="21">
        <v>0.51386306001690618</v>
      </c>
      <c r="L64" s="20">
        <v>70</v>
      </c>
      <c r="M64" s="21">
        <v>1.9723865877712033E-3</v>
      </c>
      <c r="N64" s="20">
        <v>64</v>
      </c>
      <c r="O64" s="21">
        <v>1.8033248802479572E-3</v>
      </c>
      <c r="P64" s="20">
        <v>134</v>
      </c>
      <c r="Q64" s="21">
        <v>3.7757114680191605E-3</v>
      </c>
      <c r="R64" s="20">
        <v>273</v>
      </c>
      <c r="S64" s="21">
        <v>7.6923076923076927E-3</v>
      </c>
      <c r="T64" s="20">
        <v>287</v>
      </c>
      <c r="U64" s="21">
        <v>8.0867850098619333E-3</v>
      </c>
      <c r="V64" s="20">
        <v>560</v>
      </c>
      <c r="W64" s="21">
        <v>1.5779092702169626E-2</v>
      </c>
      <c r="X64" s="20">
        <v>3331</v>
      </c>
      <c r="Y64" s="21">
        <v>9.3857424626655389E-2</v>
      </c>
      <c r="Z64" s="20">
        <v>3454</v>
      </c>
      <c r="AA64" s="21">
        <v>9.7323189630881934E-2</v>
      </c>
      <c r="AB64" s="20">
        <v>6785</v>
      </c>
      <c r="AC64" s="21">
        <v>0.19118061425753732</v>
      </c>
      <c r="AD64" s="20">
        <v>547</v>
      </c>
      <c r="AE64" s="21">
        <v>1.5412792335869259E-2</v>
      </c>
      <c r="AF64" s="20">
        <v>562</v>
      </c>
      <c r="AG64" s="21">
        <v>1.5835446604677374E-2</v>
      </c>
      <c r="AH64" s="20">
        <v>1109</v>
      </c>
      <c r="AI64" s="21">
        <v>3.1248238940546631E-2</v>
      </c>
      <c r="AJ64" s="20">
        <v>13032</v>
      </c>
      <c r="AK64" s="21">
        <v>0.36720202874049029</v>
      </c>
      <c r="AL64" s="20">
        <v>13870</v>
      </c>
      <c r="AM64" s="21">
        <v>0.39081431389123694</v>
      </c>
      <c r="AN64" s="20">
        <v>26902</v>
      </c>
      <c r="AO64" s="21">
        <v>0.75801634263172724</v>
      </c>
      <c r="AP64" s="20">
        <v>4221</v>
      </c>
      <c r="AQ64" s="21">
        <v>0.11893491124260355</v>
      </c>
      <c r="AR64" s="20">
        <v>4367</v>
      </c>
      <c r="AS64" s="21">
        <v>0.1230487461256692</v>
      </c>
      <c r="AT64" s="20">
        <v>8588</v>
      </c>
      <c r="AU64" s="21">
        <v>0.24198365736827276</v>
      </c>
      <c r="AV64" s="20">
        <v>12420</v>
      </c>
      <c r="AW64" s="21">
        <v>0.34995773457311918</v>
      </c>
      <c r="AX64" s="20">
        <v>2975</v>
      </c>
      <c r="AY64" s="21">
        <v>8.3826429980276132E-2</v>
      </c>
      <c r="AZ64" s="20" t="s">
        <v>212</v>
      </c>
      <c r="BA64" s="21" t="s">
        <v>212</v>
      </c>
      <c r="BB64" s="20">
        <v>7613</v>
      </c>
      <c r="BC64" s="20">
        <v>7782</v>
      </c>
      <c r="BD64" s="20">
        <v>56</v>
      </c>
      <c r="BE64" s="20">
        <v>178</v>
      </c>
      <c r="BF64" s="20">
        <v>5450</v>
      </c>
      <c r="BG64" s="20">
        <v>619</v>
      </c>
      <c r="BH64" s="20">
        <v>9092</v>
      </c>
      <c r="BI64" s="20">
        <v>6303</v>
      </c>
      <c r="BJ64" s="20">
        <v>15395</v>
      </c>
      <c r="BK64" s="21">
        <v>0.4337841645533953</v>
      </c>
      <c r="BL64" s="20">
        <v>34998</v>
      </c>
      <c r="BM64" s="21">
        <v>0.98613693998309382</v>
      </c>
      <c r="BN64" s="20">
        <v>492</v>
      </c>
      <c r="BO64" s="21">
        <v>1.3863060016906171E-2</v>
      </c>
      <c r="BP64" s="50" t="s">
        <v>236</v>
      </c>
      <c r="BQ64" s="78" t="s">
        <v>212</v>
      </c>
      <c r="BR64" s="50" t="s">
        <v>236</v>
      </c>
      <c r="BS64" s="21" t="s">
        <v>212</v>
      </c>
      <c r="BT64" s="20">
        <v>909</v>
      </c>
      <c r="BU64" s="21">
        <v>2.5612848689771768E-2</v>
      </c>
      <c r="BV64" s="20">
        <v>2622</v>
      </c>
      <c r="BW64" s="21">
        <v>7.3879966187658491E-2</v>
      </c>
      <c r="BX64" s="20">
        <v>3060</v>
      </c>
      <c r="BY64" s="21">
        <v>8.6221470836855454E-2</v>
      </c>
      <c r="BZ64" s="20">
        <v>2619</v>
      </c>
      <c r="CA64" s="21">
        <v>7.3795435333896875E-2</v>
      </c>
      <c r="CB64" s="20">
        <v>2694</v>
      </c>
      <c r="CC64" s="21">
        <v>7.5908706677937449E-2</v>
      </c>
      <c r="CD64" s="20">
        <v>2904</v>
      </c>
      <c r="CE64" s="21">
        <v>8.1825866441251061E-2</v>
      </c>
      <c r="CF64" s="20">
        <v>2537</v>
      </c>
      <c r="CG64" s="21">
        <v>7.1484925331079183E-2</v>
      </c>
      <c r="CH64" s="20">
        <v>2463</v>
      </c>
      <c r="CI64" s="21">
        <v>6.9399830938292481E-2</v>
      </c>
      <c r="CJ64" s="20">
        <v>2758</v>
      </c>
      <c r="CK64" s="21">
        <v>7.7712031558185402E-2</v>
      </c>
      <c r="CL64" s="20">
        <v>2684</v>
      </c>
      <c r="CM64" s="21">
        <v>7.56269371653987E-2</v>
      </c>
      <c r="CN64" s="20">
        <v>2937</v>
      </c>
      <c r="CO64" s="21">
        <v>8.2755705832628909E-2</v>
      </c>
      <c r="CP64" s="20">
        <v>2561</v>
      </c>
      <c r="CQ64" s="21">
        <v>7.2161172161172155E-2</v>
      </c>
      <c r="CR64" s="20">
        <v>2440</v>
      </c>
      <c r="CS64" s="21">
        <v>6.8751761059453367E-2</v>
      </c>
      <c r="CT64" s="20">
        <v>2302</v>
      </c>
      <c r="CU64" s="21">
        <v>6.4863341786418713E-2</v>
      </c>
      <c r="CV64" s="20">
        <v>0</v>
      </c>
      <c r="CW64" s="21">
        <v>0</v>
      </c>
      <c r="CX64" s="20">
        <v>0</v>
      </c>
      <c r="CY64" s="21">
        <v>0</v>
      </c>
      <c r="CZ64" s="50" t="s">
        <v>236</v>
      </c>
      <c r="DA64" s="78" t="s">
        <v>212</v>
      </c>
      <c r="DB64" s="50" t="s">
        <v>236</v>
      </c>
      <c r="DC64" s="21" t="s">
        <v>212</v>
      </c>
      <c r="DD64" s="20">
        <v>805</v>
      </c>
      <c r="DE64" s="21">
        <v>0.88558855885588561</v>
      </c>
      <c r="DF64" s="20">
        <v>1299</v>
      </c>
      <c r="DG64" s="21">
        <v>0.49542334096109841</v>
      </c>
      <c r="DH64" s="20">
        <v>1599</v>
      </c>
      <c r="DI64" s="21">
        <v>0.52254901960784317</v>
      </c>
      <c r="DJ64" s="20">
        <v>1278</v>
      </c>
      <c r="DK64" s="21">
        <v>0.48797250859106528</v>
      </c>
      <c r="DL64" s="20">
        <v>1248</v>
      </c>
      <c r="DM64" s="21">
        <v>0.46325167037861914</v>
      </c>
      <c r="DN64" s="20">
        <v>1365</v>
      </c>
      <c r="DO64" s="21">
        <v>0.4700413223140496</v>
      </c>
      <c r="DP64" s="20">
        <v>1119</v>
      </c>
      <c r="DQ64" s="21">
        <v>0.44107213243988963</v>
      </c>
      <c r="DR64" s="20">
        <v>1022</v>
      </c>
      <c r="DS64" s="21">
        <v>0.41494112870483152</v>
      </c>
      <c r="DT64" s="20">
        <v>1234</v>
      </c>
      <c r="DU64" s="21">
        <v>0.4474256707759246</v>
      </c>
      <c r="DV64" s="20">
        <v>1164</v>
      </c>
      <c r="DW64" s="21">
        <v>0.43368107302533532</v>
      </c>
      <c r="DX64" s="20">
        <v>1127</v>
      </c>
      <c r="DY64" s="21">
        <v>0.38372488934286686</v>
      </c>
      <c r="DZ64" s="20">
        <v>798</v>
      </c>
      <c r="EA64" s="21">
        <v>0.31159703240921516</v>
      </c>
      <c r="EB64" s="20">
        <v>735</v>
      </c>
      <c r="EC64" s="21">
        <v>0.30122950819672129</v>
      </c>
      <c r="ED64" s="20">
        <v>602</v>
      </c>
      <c r="EE64" s="21">
        <v>0.26151172893136404</v>
      </c>
      <c r="EF64" s="20">
        <v>0</v>
      </c>
      <c r="EG64" s="21">
        <v>0</v>
      </c>
      <c r="EH64" s="20">
        <v>15395</v>
      </c>
      <c r="EI64" s="21">
        <v>0.4337841645533953</v>
      </c>
    </row>
    <row r="65" spans="1:139" ht="15" customHeight="1" x14ac:dyDescent="0.25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19402</v>
      </c>
      <c r="G65" s="50">
        <v>37</v>
      </c>
      <c r="H65" s="20">
        <v>9391</v>
      </c>
      <c r="I65" s="21">
        <v>0.48402226574579943</v>
      </c>
      <c r="J65" s="20">
        <v>10011</v>
      </c>
      <c r="K65" s="21">
        <v>0.51597773425420057</v>
      </c>
      <c r="L65" s="20">
        <v>21</v>
      </c>
      <c r="M65" s="21">
        <v>1.0823626430264922E-3</v>
      </c>
      <c r="N65" s="20">
        <v>15</v>
      </c>
      <c r="O65" s="21">
        <v>7.7311617359035153E-4</v>
      </c>
      <c r="P65" s="20">
        <v>36</v>
      </c>
      <c r="Q65" s="21">
        <v>1.8554788166168436E-3</v>
      </c>
      <c r="R65" s="20">
        <v>49</v>
      </c>
      <c r="S65" s="21">
        <v>2.5255128337284818E-3</v>
      </c>
      <c r="T65" s="20">
        <v>66</v>
      </c>
      <c r="U65" s="21">
        <v>3.4017111637975467E-3</v>
      </c>
      <c r="V65" s="20">
        <v>115</v>
      </c>
      <c r="W65" s="21">
        <v>5.9272239975260285E-3</v>
      </c>
      <c r="X65" s="20">
        <v>4531</v>
      </c>
      <c r="Y65" s="21">
        <v>0.23353262550252551</v>
      </c>
      <c r="Z65" s="20">
        <v>4629</v>
      </c>
      <c r="AA65" s="21">
        <v>0.23858365116998248</v>
      </c>
      <c r="AB65" s="20">
        <v>9160</v>
      </c>
      <c r="AC65" s="21">
        <v>0.472116276672508</v>
      </c>
      <c r="AD65" s="20">
        <v>202</v>
      </c>
      <c r="AE65" s="21">
        <v>1.0411297804350067E-2</v>
      </c>
      <c r="AF65" s="20">
        <v>199</v>
      </c>
      <c r="AG65" s="21">
        <v>1.0256674569631996E-2</v>
      </c>
      <c r="AH65" s="20">
        <v>401</v>
      </c>
      <c r="AI65" s="21">
        <v>2.0667972373982064E-2</v>
      </c>
      <c r="AJ65" s="20">
        <v>4588</v>
      </c>
      <c r="AK65" s="21">
        <v>0.23647046696216883</v>
      </c>
      <c r="AL65" s="20">
        <v>5102</v>
      </c>
      <c r="AM65" s="21">
        <v>0.26296258117719823</v>
      </c>
      <c r="AN65" s="20">
        <v>9690</v>
      </c>
      <c r="AO65" s="21">
        <v>0.49943304813936706</v>
      </c>
      <c r="AP65" s="20">
        <v>4803</v>
      </c>
      <c r="AQ65" s="21">
        <v>0.24755179878363057</v>
      </c>
      <c r="AR65" s="20">
        <v>4909</v>
      </c>
      <c r="AS65" s="21">
        <v>0.2530151530770024</v>
      </c>
      <c r="AT65" s="20">
        <v>9712</v>
      </c>
      <c r="AU65" s="21">
        <v>0.50056695186063294</v>
      </c>
      <c r="AV65" s="20">
        <v>12701</v>
      </c>
      <c r="AW65" s="21">
        <v>0.65462323471807027</v>
      </c>
      <c r="AX65" s="20">
        <v>1619</v>
      </c>
      <c r="AY65" s="21">
        <v>8.344500566951861E-2</v>
      </c>
      <c r="AZ65" s="20" t="s">
        <v>212</v>
      </c>
      <c r="BA65" s="21" t="s">
        <v>212</v>
      </c>
      <c r="BB65" s="20">
        <v>6992</v>
      </c>
      <c r="BC65" s="20">
        <v>7328</v>
      </c>
      <c r="BD65" s="20">
        <v>27</v>
      </c>
      <c r="BE65" s="20">
        <v>64</v>
      </c>
      <c r="BF65" s="20">
        <v>8544</v>
      </c>
      <c r="BG65" s="20">
        <v>347</v>
      </c>
      <c r="BH65" s="20">
        <v>5338</v>
      </c>
      <c r="BI65" s="20">
        <v>8982</v>
      </c>
      <c r="BJ65" s="20">
        <v>14320</v>
      </c>
      <c r="BK65" s="21">
        <v>0.73806824038758889</v>
      </c>
      <c r="BL65" s="20">
        <v>19135</v>
      </c>
      <c r="BM65" s="21">
        <v>0.98623853211009171</v>
      </c>
      <c r="BN65" s="20">
        <v>267</v>
      </c>
      <c r="BO65" s="21">
        <v>1.3761467889908258E-2</v>
      </c>
      <c r="BP65" s="50" t="s">
        <v>236</v>
      </c>
      <c r="BQ65" s="78" t="s">
        <v>212</v>
      </c>
      <c r="BR65" s="50" t="s">
        <v>236</v>
      </c>
      <c r="BS65" s="21" t="s">
        <v>212</v>
      </c>
      <c r="BT65" s="20">
        <v>667</v>
      </c>
      <c r="BU65" s="21">
        <v>3.4377899185650963E-2</v>
      </c>
      <c r="BV65" s="20">
        <v>1391</v>
      </c>
      <c r="BW65" s="21">
        <v>7.169363983094526E-2</v>
      </c>
      <c r="BX65" s="20">
        <v>1604</v>
      </c>
      <c r="BY65" s="21">
        <v>8.2671889495928255E-2</v>
      </c>
      <c r="BZ65" s="20">
        <v>1508</v>
      </c>
      <c r="CA65" s="21">
        <v>7.7723945984949999E-2</v>
      </c>
      <c r="CB65" s="20">
        <v>1526</v>
      </c>
      <c r="CC65" s="21">
        <v>7.8651685393258425E-2</v>
      </c>
      <c r="CD65" s="20">
        <v>1609</v>
      </c>
      <c r="CE65" s="21">
        <v>8.2929594887125035E-2</v>
      </c>
      <c r="CF65" s="20">
        <v>1423</v>
      </c>
      <c r="CG65" s="21">
        <v>7.3342954334604679E-2</v>
      </c>
      <c r="CH65" s="20">
        <v>1443</v>
      </c>
      <c r="CI65" s="21">
        <v>7.4373775899391814E-2</v>
      </c>
      <c r="CJ65" s="20">
        <v>1487</v>
      </c>
      <c r="CK65" s="21">
        <v>7.6641583341923517E-2</v>
      </c>
      <c r="CL65" s="20">
        <v>1556</v>
      </c>
      <c r="CM65" s="21">
        <v>8.0197917740439134E-2</v>
      </c>
      <c r="CN65" s="20">
        <v>1649</v>
      </c>
      <c r="CO65" s="21">
        <v>8.4991238016699305E-2</v>
      </c>
      <c r="CP65" s="20">
        <v>1212</v>
      </c>
      <c r="CQ65" s="21">
        <v>6.2467786826100401E-2</v>
      </c>
      <c r="CR65" s="20">
        <v>1238</v>
      </c>
      <c r="CS65" s="21">
        <v>6.3807854860323684E-2</v>
      </c>
      <c r="CT65" s="20">
        <v>1089</v>
      </c>
      <c r="CU65" s="21">
        <v>5.612823420265952E-2</v>
      </c>
      <c r="CV65" s="20">
        <v>0</v>
      </c>
      <c r="CW65" s="21">
        <v>0</v>
      </c>
      <c r="CX65" s="20">
        <v>3</v>
      </c>
      <c r="CY65" s="21">
        <v>1.5462323471807031E-4</v>
      </c>
      <c r="CZ65" s="50" t="s">
        <v>236</v>
      </c>
      <c r="DA65" s="78" t="s">
        <v>212</v>
      </c>
      <c r="DB65" s="50" t="s">
        <v>236</v>
      </c>
      <c r="DC65" s="21" t="s">
        <v>212</v>
      </c>
      <c r="DD65" s="20">
        <v>581</v>
      </c>
      <c r="DE65" s="21">
        <v>0.8710644677661169</v>
      </c>
      <c r="DF65" s="20">
        <v>1116</v>
      </c>
      <c r="DG65" s="21">
        <v>0.80230050323508273</v>
      </c>
      <c r="DH65" s="20">
        <v>1294</v>
      </c>
      <c r="DI65" s="21">
        <v>0.80673316708229426</v>
      </c>
      <c r="DJ65" s="20">
        <v>1198</v>
      </c>
      <c r="DK65" s="21">
        <v>0.79442970822281167</v>
      </c>
      <c r="DL65" s="20">
        <v>1194</v>
      </c>
      <c r="DM65" s="21">
        <v>0.78243774574049807</v>
      </c>
      <c r="DN65" s="20">
        <v>1309</v>
      </c>
      <c r="DO65" s="21">
        <v>0.81354878806712239</v>
      </c>
      <c r="DP65" s="20">
        <v>1069</v>
      </c>
      <c r="DQ65" s="21">
        <v>0.75122979620520025</v>
      </c>
      <c r="DR65" s="20">
        <v>1047</v>
      </c>
      <c r="DS65" s="21">
        <v>0.72557172557172556</v>
      </c>
      <c r="DT65" s="20">
        <v>1125</v>
      </c>
      <c r="DU65" s="21">
        <v>0.75655682582380634</v>
      </c>
      <c r="DV65" s="20">
        <v>1135</v>
      </c>
      <c r="DW65" s="21">
        <v>0.72943444730077123</v>
      </c>
      <c r="DX65" s="20">
        <v>1113</v>
      </c>
      <c r="DY65" s="21">
        <v>0.67495451788963012</v>
      </c>
      <c r="DZ65" s="20">
        <v>761</v>
      </c>
      <c r="EA65" s="21">
        <v>0.62788778877887785</v>
      </c>
      <c r="EB65" s="20">
        <v>771</v>
      </c>
      <c r="EC65" s="21">
        <v>0.62277867528271402</v>
      </c>
      <c r="ED65" s="20">
        <v>607</v>
      </c>
      <c r="EE65" s="21">
        <v>0.55739210284664831</v>
      </c>
      <c r="EF65" s="20">
        <v>0</v>
      </c>
      <c r="EG65" s="21">
        <v>0</v>
      </c>
      <c r="EH65" s="20">
        <v>14320</v>
      </c>
      <c r="EI65" s="21">
        <v>0.73806824038758889</v>
      </c>
    </row>
    <row r="66" spans="1:139" ht="15" customHeight="1" x14ac:dyDescent="0.25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745</v>
      </c>
      <c r="G66" s="50">
        <v>3</v>
      </c>
      <c r="H66" s="20">
        <v>327</v>
      </c>
      <c r="I66" s="21">
        <v>0.43892617449664428</v>
      </c>
      <c r="J66" s="20">
        <v>418</v>
      </c>
      <c r="K66" s="21">
        <v>0.56107382550335572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303</v>
      </c>
      <c r="Y66" s="21">
        <v>0.40671140939597317</v>
      </c>
      <c r="Z66" s="20">
        <v>378</v>
      </c>
      <c r="AA66" s="21">
        <v>0.50738255033557045</v>
      </c>
      <c r="AB66" s="20">
        <v>681</v>
      </c>
      <c r="AC66" s="21">
        <v>0.91409395973154361</v>
      </c>
      <c r="AD66" s="20">
        <v>3</v>
      </c>
      <c r="AE66" s="21">
        <v>4.0268456375838931E-3</v>
      </c>
      <c r="AF66" s="20">
        <v>10</v>
      </c>
      <c r="AG66" s="21">
        <v>1.3422818791946308E-2</v>
      </c>
      <c r="AH66" s="20">
        <v>13</v>
      </c>
      <c r="AI66" s="21">
        <v>1.74496644295302E-2</v>
      </c>
      <c r="AJ66" s="20">
        <v>21</v>
      </c>
      <c r="AK66" s="21">
        <v>2.8187919463087248E-2</v>
      </c>
      <c r="AL66" s="20">
        <v>30</v>
      </c>
      <c r="AM66" s="21">
        <v>4.0268456375838924E-2</v>
      </c>
      <c r="AN66" s="20">
        <v>51</v>
      </c>
      <c r="AO66" s="21">
        <v>6.8456375838926178E-2</v>
      </c>
      <c r="AP66" s="20">
        <v>306</v>
      </c>
      <c r="AQ66" s="21">
        <v>0.41073825503355704</v>
      </c>
      <c r="AR66" s="20">
        <v>388</v>
      </c>
      <c r="AS66" s="21">
        <v>0.52080536912751674</v>
      </c>
      <c r="AT66" s="20">
        <v>694</v>
      </c>
      <c r="AU66" s="21">
        <v>0.93154362416107384</v>
      </c>
      <c r="AV66" s="20">
        <v>655</v>
      </c>
      <c r="AW66" s="21">
        <v>0.87919463087248317</v>
      </c>
      <c r="AX66" s="20">
        <v>42</v>
      </c>
      <c r="AY66" s="21">
        <v>5.6375838926174496E-2</v>
      </c>
      <c r="AZ66" s="20" t="s">
        <v>212</v>
      </c>
      <c r="BA66" s="21" t="s">
        <v>212</v>
      </c>
      <c r="BB66" s="20">
        <v>311</v>
      </c>
      <c r="BC66" s="20">
        <v>386</v>
      </c>
      <c r="BD66" s="20">
        <v>0</v>
      </c>
      <c r="BE66" s="20">
        <v>0</v>
      </c>
      <c r="BF66" s="20">
        <v>639</v>
      </c>
      <c r="BG66" s="20">
        <v>13</v>
      </c>
      <c r="BH66" s="20">
        <v>45</v>
      </c>
      <c r="BI66" s="20">
        <v>652</v>
      </c>
      <c r="BJ66" s="20">
        <v>697</v>
      </c>
      <c r="BK66" s="21">
        <v>0.93557046979865777</v>
      </c>
      <c r="BL66" s="20">
        <v>734</v>
      </c>
      <c r="BM66" s="21">
        <v>0.9852348993288591</v>
      </c>
      <c r="BN66" s="20">
        <v>11</v>
      </c>
      <c r="BO66" s="21">
        <v>1.4765100671140939E-2</v>
      </c>
      <c r="BP66" s="50" t="s">
        <v>236</v>
      </c>
      <c r="BQ66" s="78" t="s">
        <v>212</v>
      </c>
      <c r="BR66" s="50" t="s">
        <v>236</v>
      </c>
      <c r="BS66" s="21" t="s">
        <v>212</v>
      </c>
      <c r="BT66" s="20">
        <v>28</v>
      </c>
      <c r="BU66" s="21">
        <v>3.7583892617449662E-2</v>
      </c>
      <c r="BV66" s="20">
        <v>62</v>
      </c>
      <c r="BW66" s="21">
        <v>8.3221476510067116E-2</v>
      </c>
      <c r="BX66" s="20">
        <v>71</v>
      </c>
      <c r="BY66" s="21">
        <v>9.5302013422818799E-2</v>
      </c>
      <c r="BZ66" s="20">
        <v>63</v>
      </c>
      <c r="CA66" s="21">
        <v>8.4563758389261751E-2</v>
      </c>
      <c r="CB66" s="20">
        <v>69</v>
      </c>
      <c r="CC66" s="21">
        <v>9.261744966442953E-2</v>
      </c>
      <c r="CD66" s="20">
        <v>80</v>
      </c>
      <c r="CE66" s="21">
        <v>0.10738255033557047</v>
      </c>
      <c r="CF66" s="20">
        <v>52</v>
      </c>
      <c r="CG66" s="21">
        <v>6.9798657718120799E-2</v>
      </c>
      <c r="CH66" s="20">
        <v>38</v>
      </c>
      <c r="CI66" s="21">
        <v>5.1006711409395972E-2</v>
      </c>
      <c r="CJ66" s="20">
        <v>64</v>
      </c>
      <c r="CK66" s="21">
        <v>8.5906040268456371E-2</v>
      </c>
      <c r="CL66" s="20">
        <v>51</v>
      </c>
      <c r="CM66" s="21">
        <v>6.8456375838926178E-2</v>
      </c>
      <c r="CN66" s="20">
        <v>58</v>
      </c>
      <c r="CO66" s="21">
        <v>7.7852348993288592E-2</v>
      </c>
      <c r="CP66" s="20">
        <v>32</v>
      </c>
      <c r="CQ66" s="21">
        <v>4.2953020134228186E-2</v>
      </c>
      <c r="CR66" s="20">
        <v>46</v>
      </c>
      <c r="CS66" s="21">
        <v>6.174496644295302E-2</v>
      </c>
      <c r="CT66" s="20">
        <v>31</v>
      </c>
      <c r="CU66" s="21">
        <v>4.1610738255033558E-2</v>
      </c>
      <c r="CV66" s="20">
        <v>0</v>
      </c>
      <c r="CW66" s="21">
        <v>0</v>
      </c>
      <c r="CX66" s="20">
        <v>0</v>
      </c>
      <c r="CY66" s="21">
        <v>0</v>
      </c>
      <c r="CZ66" s="50" t="s">
        <v>236</v>
      </c>
      <c r="DA66" s="78" t="s">
        <v>212</v>
      </c>
      <c r="DB66" s="50" t="s">
        <v>236</v>
      </c>
      <c r="DC66" s="21" t="s">
        <v>212</v>
      </c>
      <c r="DD66" s="20">
        <v>23</v>
      </c>
      <c r="DE66" s="21">
        <v>0.8214285714285714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20">
        <v>0</v>
      </c>
      <c r="EG66" s="21">
        <v>0</v>
      </c>
      <c r="EH66" s="20">
        <v>697</v>
      </c>
      <c r="EI66" s="21">
        <v>0.93557046979865777</v>
      </c>
    </row>
    <row r="67" spans="1:139" ht="15" customHeight="1" x14ac:dyDescent="0.25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18898</v>
      </c>
      <c r="G67" s="50">
        <v>40</v>
      </c>
      <c r="H67" s="20">
        <v>9245</v>
      </c>
      <c r="I67" s="21">
        <v>0.48920520690020108</v>
      </c>
      <c r="J67" s="20">
        <v>9653</v>
      </c>
      <c r="K67" s="21">
        <v>0.51079479309979892</v>
      </c>
      <c r="L67" s="20">
        <v>831</v>
      </c>
      <c r="M67" s="21">
        <v>4.3972907185945605E-2</v>
      </c>
      <c r="N67" s="20">
        <v>881</v>
      </c>
      <c r="O67" s="21">
        <v>4.6618689808445336E-2</v>
      </c>
      <c r="P67" s="20">
        <v>1712</v>
      </c>
      <c r="Q67" s="21">
        <v>9.0591596994390941E-2</v>
      </c>
      <c r="R67" s="20">
        <v>103</v>
      </c>
      <c r="S67" s="21">
        <v>5.4503122023494546E-3</v>
      </c>
      <c r="T67" s="20">
        <v>108</v>
      </c>
      <c r="U67" s="21">
        <v>5.7148904645994286E-3</v>
      </c>
      <c r="V67" s="20">
        <v>211</v>
      </c>
      <c r="W67" s="21">
        <v>1.1165202666948884E-2</v>
      </c>
      <c r="X67" s="20">
        <v>2652</v>
      </c>
      <c r="Y67" s="21">
        <v>0.14033231029738596</v>
      </c>
      <c r="Z67" s="20">
        <v>2797</v>
      </c>
      <c r="AA67" s="21">
        <v>0.1480050799026352</v>
      </c>
      <c r="AB67" s="20">
        <v>5449</v>
      </c>
      <c r="AC67" s="21">
        <v>0.28833739020002119</v>
      </c>
      <c r="AD67" s="20">
        <v>241</v>
      </c>
      <c r="AE67" s="21">
        <v>1.2752672240448725E-2</v>
      </c>
      <c r="AF67" s="20">
        <v>239</v>
      </c>
      <c r="AG67" s="21">
        <v>1.2646840935548735E-2</v>
      </c>
      <c r="AH67" s="20">
        <v>480</v>
      </c>
      <c r="AI67" s="21">
        <v>2.5399513175997462E-2</v>
      </c>
      <c r="AJ67" s="20">
        <v>5418</v>
      </c>
      <c r="AK67" s="21">
        <v>0.28669700497407136</v>
      </c>
      <c r="AL67" s="20">
        <v>5628</v>
      </c>
      <c r="AM67" s="21">
        <v>0.2978092919885702</v>
      </c>
      <c r="AN67" s="20">
        <v>11046</v>
      </c>
      <c r="AO67" s="21">
        <v>0.58450629696264156</v>
      </c>
      <c r="AP67" s="20">
        <v>3827</v>
      </c>
      <c r="AQ67" s="21">
        <v>0.20250820192612976</v>
      </c>
      <c r="AR67" s="20">
        <v>4025</v>
      </c>
      <c r="AS67" s="21">
        <v>0.21298550111122871</v>
      </c>
      <c r="AT67" s="20">
        <v>7852</v>
      </c>
      <c r="AU67" s="21">
        <v>0.41549370303735844</v>
      </c>
      <c r="AV67" s="20">
        <v>9619</v>
      </c>
      <c r="AW67" s="21">
        <v>0.50899566091649906</v>
      </c>
      <c r="AX67" s="20">
        <v>1683</v>
      </c>
      <c r="AY67" s="21">
        <v>8.9057043073341099E-2</v>
      </c>
      <c r="AZ67" s="20" t="s">
        <v>212</v>
      </c>
      <c r="BA67" s="21" t="s">
        <v>212</v>
      </c>
      <c r="BB67" s="20">
        <v>5564</v>
      </c>
      <c r="BC67" s="20">
        <v>5738</v>
      </c>
      <c r="BD67" s="20">
        <v>1245</v>
      </c>
      <c r="BE67" s="20">
        <v>134</v>
      </c>
      <c r="BF67" s="20">
        <v>4600</v>
      </c>
      <c r="BG67" s="20">
        <v>361</v>
      </c>
      <c r="BH67" s="20">
        <v>4962</v>
      </c>
      <c r="BI67" s="20">
        <v>6340</v>
      </c>
      <c r="BJ67" s="20">
        <v>11302</v>
      </c>
      <c r="BK67" s="21">
        <v>0.59805270398984023</v>
      </c>
      <c r="BL67" s="20">
        <v>18657</v>
      </c>
      <c r="BM67" s="21">
        <v>0.98724732775955126</v>
      </c>
      <c r="BN67" s="20">
        <v>241</v>
      </c>
      <c r="BO67" s="21">
        <v>1.2752672240448725E-2</v>
      </c>
      <c r="BP67" s="50" t="s">
        <v>236</v>
      </c>
      <c r="BQ67" s="78" t="s">
        <v>212</v>
      </c>
      <c r="BR67" s="50" t="s">
        <v>236</v>
      </c>
      <c r="BS67" s="21" t="s">
        <v>212</v>
      </c>
      <c r="BT67" s="20">
        <v>1037</v>
      </c>
      <c r="BU67" s="21">
        <v>5.4873531590644516E-2</v>
      </c>
      <c r="BV67" s="20">
        <v>1378</v>
      </c>
      <c r="BW67" s="21">
        <v>7.2917769076092709E-2</v>
      </c>
      <c r="BX67" s="20">
        <v>1511</v>
      </c>
      <c r="BY67" s="21">
        <v>7.9955550851942003E-2</v>
      </c>
      <c r="BZ67" s="20">
        <v>1467</v>
      </c>
      <c r="CA67" s="21">
        <v>7.7627262144142242E-2</v>
      </c>
      <c r="CB67" s="20">
        <v>1416</v>
      </c>
      <c r="CC67" s="21">
        <v>7.4928563869192513E-2</v>
      </c>
      <c r="CD67" s="20">
        <v>1633</v>
      </c>
      <c r="CE67" s="21">
        <v>8.6411260450841354E-2</v>
      </c>
      <c r="CF67" s="20">
        <v>1363</v>
      </c>
      <c r="CG67" s="21">
        <v>7.2124034289342789E-2</v>
      </c>
      <c r="CH67" s="20">
        <v>1225</v>
      </c>
      <c r="CI67" s="21">
        <v>6.4821674251243522E-2</v>
      </c>
      <c r="CJ67" s="20">
        <v>1522</v>
      </c>
      <c r="CK67" s="21">
        <v>8.0537623028891947E-2</v>
      </c>
      <c r="CL67" s="20">
        <v>1391</v>
      </c>
      <c r="CM67" s="21">
        <v>7.3605672557942634E-2</v>
      </c>
      <c r="CN67" s="20">
        <v>1382</v>
      </c>
      <c r="CO67" s="21">
        <v>7.3129431685892685E-2</v>
      </c>
      <c r="CP67" s="20">
        <v>1061</v>
      </c>
      <c r="CQ67" s="21">
        <v>5.6143507249444384E-2</v>
      </c>
      <c r="CR67" s="20">
        <v>1298</v>
      </c>
      <c r="CS67" s="21">
        <v>6.8684516880093138E-2</v>
      </c>
      <c r="CT67" s="20">
        <v>1214</v>
      </c>
      <c r="CU67" s="21">
        <v>6.4239602074293578E-2</v>
      </c>
      <c r="CV67" s="20">
        <v>0</v>
      </c>
      <c r="CW67" s="21">
        <v>0</v>
      </c>
      <c r="CX67" s="20">
        <v>0</v>
      </c>
      <c r="CY67" s="21">
        <v>0</v>
      </c>
      <c r="CZ67" s="50" t="s">
        <v>236</v>
      </c>
      <c r="DA67" s="78" t="s">
        <v>212</v>
      </c>
      <c r="DB67" s="50" t="s">
        <v>236</v>
      </c>
      <c r="DC67" s="21" t="s">
        <v>212</v>
      </c>
      <c r="DD67" s="20">
        <v>743</v>
      </c>
      <c r="DE67" s="21">
        <v>0.71648987463837999</v>
      </c>
      <c r="DF67" s="20">
        <v>891</v>
      </c>
      <c r="DG67" s="21">
        <v>0.64658925979680693</v>
      </c>
      <c r="DH67" s="20">
        <v>1011</v>
      </c>
      <c r="DI67" s="21">
        <v>0.66909331568497687</v>
      </c>
      <c r="DJ67" s="20">
        <v>974</v>
      </c>
      <c r="DK67" s="21">
        <v>0.66394001363326516</v>
      </c>
      <c r="DL67" s="20">
        <v>891</v>
      </c>
      <c r="DM67" s="21">
        <v>0.62923728813559321</v>
      </c>
      <c r="DN67" s="20">
        <v>1075</v>
      </c>
      <c r="DO67" s="21">
        <v>0.65829761175750157</v>
      </c>
      <c r="DP67" s="20">
        <v>855</v>
      </c>
      <c r="DQ67" s="21">
        <v>0.62729273661041818</v>
      </c>
      <c r="DR67" s="20">
        <v>722</v>
      </c>
      <c r="DS67" s="21">
        <v>0.58938775510204078</v>
      </c>
      <c r="DT67" s="20">
        <v>939</v>
      </c>
      <c r="DU67" s="21">
        <v>0.61695137976346914</v>
      </c>
      <c r="DV67" s="20">
        <v>794</v>
      </c>
      <c r="DW67" s="21">
        <v>0.57081236520488854</v>
      </c>
      <c r="DX67" s="20">
        <v>751</v>
      </c>
      <c r="DY67" s="21">
        <v>0.54341534008683068</v>
      </c>
      <c r="DZ67" s="20">
        <v>533</v>
      </c>
      <c r="EA67" s="21">
        <v>0.50235626767200758</v>
      </c>
      <c r="EB67" s="20">
        <v>622</v>
      </c>
      <c r="EC67" s="21">
        <v>0.47919876733436056</v>
      </c>
      <c r="ED67" s="20">
        <v>501</v>
      </c>
      <c r="EE67" s="21">
        <v>0.41268533772652388</v>
      </c>
      <c r="EF67" s="20">
        <v>0</v>
      </c>
      <c r="EG67" s="21">
        <v>0</v>
      </c>
      <c r="EH67" s="20">
        <v>11302</v>
      </c>
      <c r="EI67" s="21">
        <v>0.59805270398984023</v>
      </c>
    </row>
    <row r="68" spans="1:139" ht="15" customHeight="1" x14ac:dyDescent="0.25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2826</v>
      </c>
      <c r="G68" s="50">
        <v>8</v>
      </c>
      <c r="H68" s="20">
        <v>1372</v>
      </c>
      <c r="I68" s="21">
        <v>0.48549186128803962</v>
      </c>
      <c r="J68" s="20">
        <v>1454</v>
      </c>
      <c r="K68" s="21">
        <v>0.51450813871196033</v>
      </c>
      <c r="L68" s="20">
        <v>1</v>
      </c>
      <c r="M68" s="21">
        <v>3.5385704175513094E-4</v>
      </c>
      <c r="N68" s="20">
        <v>0</v>
      </c>
      <c r="O68" s="21">
        <v>0</v>
      </c>
      <c r="P68" s="20">
        <v>1</v>
      </c>
      <c r="Q68" s="21">
        <v>3.5385704175513094E-4</v>
      </c>
      <c r="R68" s="20">
        <v>3</v>
      </c>
      <c r="S68" s="21">
        <v>1.0615711252653928E-3</v>
      </c>
      <c r="T68" s="20">
        <v>10</v>
      </c>
      <c r="U68" s="21">
        <v>3.5385704175513091E-3</v>
      </c>
      <c r="V68" s="20">
        <v>13</v>
      </c>
      <c r="W68" s="21">
        <v>4.6001415428167025E-3</v>
      </c>
      <c r="X68" s="20">
        <v>591</v>
      </c>
      <c r="Y68" s="21">
        <v>0.20912951167728239</v>
      </c>
      <c r="Z68" s="20">
        <v>619</v>
      </c>
      <c r="AA68" s="21">
        <v>0.21903750884642603</v>
      </c>
      <c r="AB68" s="20">
        <v>1210</v>
      </c>
      <c r="AC68" s="21">
        <v>0.42816702052370842</v>
      </c>
      <c r="AD68" s="20">
        <v>86</v>
      </c>
      <c r="AE68" s="21">
        <v>3.0431705590941261E-2</v>
      </c>
      <c r="AF68" s="20">
        <v>98</v>
      </c>
      <c r="AG68" s="21">
        <v>3.4677990092002828E-2</v>
      </c>
      <c r="AH68" s="20">
        <v>184</v>
      </c>
      <c r="AI68" s="21">
        <v>6.5109695682944085E-2</v>
      </c>
      <c r="AJ68" s="20">
        <v>691</v>
      </c>
      <c r="AK68" s="21">
        <v>0.24451521585279548</v>
      </c>
      <c r="AL68" s="20">
        <v>727</v>
      </c>
      <c r="AM68" s="21">
        <v>0.25725406935598016</v>
      </c>
      <c r="AN68" s="20">
        <v>1418</v>
      </c>
      <c r="AO68" s="21">
        <v>0.50176928520877562</v>
      </c>
      <c r="AP68" s="20">
        <v>681</v>
      </c>
      <c r="AQ68" s="21">
        <v>0.24097664543524416</v>
      </c>
      <c r="AR68" s="20">
        <v>727</v>
      </c>
      <c r="AS68" s="21">
        <v>0.25725406935598016</v>
      </c>
      <c r="AT68" s="20">
        <v>1408</v>
      </c>
      <c r="AU68" s="21">
        <v>0.49823071479122433</v>
      </c>
      <c r="AV68" s="20">
        <v>1893</v>
      </c>
      <c r="AW68" s="21">
        <v>0.66985138004246281</v>
      </c>
      <c r="AX68" s="20">
        <v>219</v>
      </c>
      <c r="AY68" s="21">
        <v>7.749469214437367E-2</v>
      </c>
      <c r="AZ68" s="20" t="s">
        <v>212</v>
      </c>
      <c r="BA68" s="21" t="s">
        <v>212</v>
      </c>
      <c r="BB68" s="20">
        <v>1021</v>
      </c>
      <c r="BC68" s="20">
        <v>1091</v>
      </c>
      <c r="BD68" s="20">
        <v>0</v>
      </c>
      <c r="BE68" s="20">
        <v>4</v>
      </c>
      <c r="BF68" s="20">
        <v>1124</v>
      </c>
      <c r="BG68" s="20">
        <v>175</v>
      </c>
      <c r="BH68" s="20">
        <v>809</v>
      </c>
      <c r="BI68" s="20">
        <v>1303</v>
      </c>
      <c r="BJ68" s="20">
        <v>2112</v>
      </c>
      <c r="BK68" s="21">
        <v>0.74734607218683646</v>
      </c>
      <c r="BL68" s="20">
        <v>2701</v>
      </c>
      <c r="BM68" s="21">
        <v>0.95576786978060868</v>
      </c>
      <c r="BN68" s="20">
        <v>125</v>
      </c>
      <c r="BO68" s="21">
        <v>4.4232130219391368E-2</v>
      </c>
      <c r="BP68" s="50" t="s">
        <v>236</v>
      </c>
      <c r="BQ68" s="78" t="s">
        <v>212</v>
      </c>
      <c r="BR68" s="50" t="s">
        <v>236</v>
      </c>
      <c r="BS68" s="21" t="s">
        <v>212</v>
      </c>
      <c r="BT68" s="20">
        <v>72</v>
      </c>
      <c r="BU68" s="21">
        <v>2.5477707006369428E-2</v>
      </c>
      <c r="BV68" s="20">
        <v>233</v>
      </c>
      <c r="BW68" s="21">
        <v>8.2448690728945506E-2</v>
      </c>
      <c r="BX68" s="20">
        <v>218</v>
      </c>
      <c r="BY68" s="21">
        <v>7.7140835102618543E-2</v>
      </c>
      <c r="BZ68" s="20">
        <v>231</v>
      </c>
      <c r="CA68" s="21">
        <v>8.174097664543524E-2</v>
      </c>
      <c r="CB68" s="20">
        <v>237</v>
      </c>
      <c r="CC68" s="21">
        <v>8.3864118895966025E-2</v>
      </c>
      <c r="CD68" s="20">
        <v>267</v>
      </c>
      <c r="CE68" s="21">
        <v>9.4479830148619964E-2</v>
      </c>
      <c r="CF68" s="20">
        <v>181</v>
      </c>
      <c r="CG68" s="21">
        <v>6.4048124557678693E-2</v>
      </c>
      <c r="CH68" s="20">
        <v>189</v>
      </c>
      <c r="CI68" s="21">
        <v>6.6878980891719744E-2</v>
      </c>
      <c r="CJ68" s="20">
        <v>236</v>
      </c>
      <c r="CK68" s="21">
        <v>8.3510261854210899E-2</v>
      </c>
      <c r="CL68" s="20">
        <v>234</v>
      </c>
      <c r="CM68" s="21">
        <v>8.2802547770700632E-2</v>
      </c>
      <c r="CN68" s="20">
        <v>242</v>
      </c>
      <c r="CO68" s="21">
        <v>8.5633404104741684E-2</v>
      </c>
      <c r="CP68" s="20">
        <v>189</v>
      </c>
      <c r="CQ68" s="21">
        <v>6.6878980891719744E-2</v>
      </c>
      <c r="CR68" s="20">
        <v>146</v>
      </c>
      <c r="CS68" s="21">
        <v>5.1663128096249115E-2</v>
      </c>
      <c r="CT68" s="20">
        <v>151</v>
      </c>
      <c r="CU68" s="21">
        <v>5.3432413305024767E-2</v>
      </c>
      <c r="CV68" s="20">
        <v>0</v>
      </c>
      <c r="CW68" s="21">
        <v>0</v>
      </c>
      <c r="CX68" s="20">
        <v>0</v>
      </c>
      <c r="CY68" s="21">
        <v>0</v>
      </c>
      <c r="CZ68" s="50" t="s">
        <v>236</v>
      </c>
      <c r="DA68" s="78" t="s">
        <v>212</v>
      </c>
      <c r="DB68" s="50" t="s">
        <v>236</v>
      </c>
      <c r="DC68" s="21" t="s">
        <v>212</v>
      </c>
      <c r="DD68" s="20">
        <v>56</v>
      </c>
      <c r="DE68" s="21">
        <v>0.77777777777777779</v>
      </c>
      <c r="DF68" s="20">
        <v>192</v>
      </c>
      <c r="DG68" s="21">
        <v>0.82403433476394849</v>
      </c>
      <c r="DH68" s="20">
        <v>176</v>
      </c>
      <c r="DI68" s="21">
        <v>0.80733944954128445</v>
      </c>
      <c r="DJ68" s="20">
        <v>195</v>
      </c>
      <c r="DK68" s="21">
        <v>0.8441558441558441</v>
      </c>
      <c r="DL68" s="20">
        <v>193</v>
      </c>
      <c r="DM68" s="21">
        <v>0.81434599156118148</v>
      </c>
      <c r="DN68" s="20">
        <v>226</v>
      </c>
      <c r="DO68" s="21">
        <v>0.84644194756554303</v>
      </c>
      <c r="DP68" s="20">
        <v>150</v>
      </c>
      <c r="DQ68" s="21">
        <v>0.82872928176795579</v>
      </c>
      <c r="DR68" s="20">
        <v>142</v>
      </c>
      <c r="DS68" s="21">
        <v>0.75132275132275128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164</v>
      </c>
      <c r="DY68" s="21">
        <v>0.6776859504132231</v>
      </c>
      <c r="DZ68" s="20">
        <v>113</v>
      </c>
      <c r="EA68" s="21">
        <v>0.59788359788359791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20">
        <v>0</v>
      </c>
      <c r="EG68" s="21">
        <v>0</v>
      </c>
      <c r="EH68" s="20">
        <v>2112</v>
      </c>
      <c r="EI68" s="21">
        <v>0.74734607218683646</v>
      </c>
    </row>
    <row r="69" spans="1:139" ht="15" customHeight="1" x14ac:dyDescent="0.25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8937</v>
      </c>
      <c r="G69" s="50">
        <v>18</v>
      </c>
      <c r="H69" s="20">
        <v>4348</v>
      </c>
      <c r="I69" s="21">
        <v>0.48651672820857111</v>
      </c>
      <c r="J69" s="20">
        <v>4589</v>
      </c>
      <c r="K69" s="21">
        <v>0.51348327179142894</v>
      </c>
      <c r="L69" s="20">
        <v>4</v>
      </c>
      <c r="M69" s="21">
        <v>4.4757748685241131E-4</v>
      </c>
      <c r="N69" s="20">
        <v>7</v>
      </c>
      <c r="O69" s="21">
        <v>7.8326060199171985E-4</v>
      </c>
      <c r="P69" s="20">
        <v>11</v>
      </c>
      <c r="Q69" s="21">
        <v>1.2308380888441312E-3</v>
      </c>
      <c r="R69" s="20">
        <v>118</v>
      </c>
      <c r="S69" s="21">
        <v>1.3203535862146135E-2</v>
      </c>
      <c r="T69" s="20">
        <v>129</v>
      </c>
      <c r="U69" s="21">
        <v>1.4434373950990266E-2</v>
      </c>
      <c r="V69" s="20">
        <v>247</v>
      </c>
      <c r="W69" s="21">
        <v>2.7637909813136401E-2</v>
      </c>
      <c r="X69" s="20">
        <v>1005</v>
      </c>
      <c r="Y69" s="21">
        <v>0.11245384357166835</v>
      </c>
      <c r="Z69" s="20">
        <v>1009</v>
      </c>
      <c r="AA69" s="21">
        <v>0.11290142105852076</v>
      </c>
      <c r="AB69" s="20">
        <v>2014</v>
      </c>
      <c r="AC69" s="21">
        <v>0.22535526463018909</v>
      </c>
      <c r="AD69" s="20">
        <v>83</v>
      </c>
      <c r="AE69" s="21">
        <v>9.2872328521875352E-3</v>
      </c>
      <c r="AF69" s="20">
        <v>74</v>
      </c>
      <c r="AG69" s="21">
        <v>8.2801835067696089E-3</v>
      </c>
      <c r="AH69" s="20">
        <v>157</v>
      </c>
      <c r="AI69" s="21">
        <v>1.7567416358957144E-2</v>
      </c>
      <c r="AJ69" s="20">
        <v>3138</v>
      </c>
      <c r="AK69" s="21">
        <v>0.35112453843571667</v>
      </c>
      <c r="AL69" s="20">
        <v>3370</v>
      </c>
      <c r="AM69" s="21">
        <v>0.37708403267315654</v>
      </c>
      <c r="AN69" s="20">
        <v>6508</v>
      </c>
      <c r="AO69" s="21">
        <v>0.72820857110887327</v>
      </c>
      <c r="AP69" s="20">
        <v>1210</v>
      </c>
      <c r="AQ69" s="21">
        <v>0.13539218977285442</v>
      </c>
      <c r="AR69" s="20">
        <v>1219</v>
      </c>
      <c r="AS69" s="21">
        <v>0.13639923911827234</v>
      </c>
      <c r="AT69" s="20">
        <v>2429</v>
      </c>
      <c r="AU69" s="21">
        <v>0.27179142889112679</v>
      </c>
      <c r="AV69" s="20">
        <v>4484</v>
      </c>
      <c r="AW69" s="21">
        <v>0.50173436276155314</v>
      </c>
      <c r="AX69" s="20">
        <v>934</v>
      </c>
      <c r="AY69" s="21">
        <v>0.10450934318003804</v>
      </c>
      <c r="AZ69" s="20" t="s">
        <v>212</v>
      </c>
      <c r="BA69" s="21" t="s">
        <v>212</v>
      </c>
      <c r="BB69" s="20">
        <v>2682</v>
      </c>
      <c r="BC69" s="20">
        <v>2736</v>
      </c>
      <c r="BD69" s="20">
        <v>5</v>
      </c>
      <c r="BE69" s="20">
        <v>165</v>
      </c>
      <c r="BF69" s="20">
        <v>1839</v>
      </c>
      <c r="BG69" s="20">
        <v>131</v>
      </c>
      <c r="BH69" s="20">
        <v>3278</v>
      </c>
      <c r="BI69" s="20">
        <v>2140</v>
      </c>
      <c r="BJ69" s="20">
        <v>5418</v>
      </c>
      <c r="BK69" s="21">
        <v>0.60624370594159116</v>
      </c>
      <c r="BL69" s="20">
        <v>8767</v>
      </c>
      <c r="BM69" s="21">
        <v>0.98097795680877253</v>
      </c>
      <c r="BN69" s="20">
        <v>170</v>
      </c>
      <c r="BO69" s="21">
        <v>1.9022043191227481E-2</v>
      </c>
      <c r="BP69" s="50" t="s">
        <v>236</v>
      </c>
      <c r="BQ69" s="78" t="s">
        <v>212</v>
      </c>
      <c r="BR69" s="50" t="s">
        <v>236</v>
      </c>
      <c r="BS69" s="21" t="s">
        <v>212</v>
      </c>
      <c r="BT69" s="20">
        <v>428</v>
      </c>
      <c r="BU69" s="21">
        <v>4.7890791093208013E-2</v>
      </c>
      <c r="BV69" s="20">
        <v>738</v>
      </c>
      <c r="BW69" s="21">
        <v>8.2578046324269891E-2</v>
      </c>
      <c r="BX69" s="20">
        <v>775</v>
      </c>
      <c r="BY69" s="21">
        <v>8.6718138077654688E-2</v>
      </c>
      <c r="BZ69" s="20">
        <v>693</v>
      </c>
      <c r="CA69" s="21">
        <v>7.7542799597180259E-2</v>
      </c>
      <c r="CB69" s="20">
        <v>742</v>
      </c>
      <c r="CC69" s="21">
        <v>8.3025623811122301E-2</v>
      </c>
      <c r="CD69" s="20">
        <v>782</v>
      </c>
      <c r="CE69" s="21">
        <v>8.7501398679646417E-2</v>
      </c>
      <c r="CF69" s="20">
        <v>683</v>
      </c>
      <c r="CG69" s="21">
        <v>7.6423855880049227E-2</v>
      </c>
      <c r="CH69" s="20">
        <v>623</v>
      </c>
      <c r="CI69" s="21">
        <v>6.971019357726306E-2</v>
      </c>
      <c r="CJ69" s="20">
        <v>646</v>
      </c>
      <c r="CK69" s="21">
        <v>7.2283764126664429E-2</v>
      </c>
      <c r="CL69" s="20">
        <v>610</v>
      </c>
      <c r="CM69" s="21">
        <v>6.8255566744992724E-2</v>
      </c>
      <c r="CN69" s="20">
        <v>671</v>
      </c>
      <c r="CO69" s="21">
        <v>7.5081123419491996E-2</v>
      </c>
      <c r="CP69" s="20">
        <v>564</v>
      </c>
      <c r="CQ69" s="21">
        <v>6.310842564619E-2</v>
      </c>
      <c r="CR69" s="20">
        <v>492</v>
      </c>
      <c r="CS69" s="21">
        <v>5.5052030882846596E-2</v>
      </c>
      <c r="CT69" s="20">
        <v>490</v>
      </c>
      <c r="CU69" s="21">
        <v>5.4828242139420384E-2</v>
      </c>
      <c r="CV69" s="20">
        <v>0</v>
      </c>
      <c r="CW69" s="21">
        <v>0</v>
      </c>
      <c r="CX69" s="20">
        <v>0</v>
      </c>
      <c r="CY69" s="21">
        <v>0</v>
      </c>
      <c r="CZ69" s="50" t="s">
        <v>236</v>
      </c>
      <c r="DA69" s="78" t="s">
        <v>212</v>
      </c>
      <c r="DB69" s="50" t="s">
        <v>236</v>
      </c>
      <c r="DC69" s="21" t="s">
        <v>212</v>
      </c>
      <c r="DD69" s="20">
        <v>244</v>
      </c>
      <c r="DE69" s="21">
        <v>0.57009345794392519</v>
      </c>
      <c r="DF69" s="20">
        <v>488</v>
      </c>
      <c r="DG69" s="21">
        <v>0.66124661246612471</v>
      </c>
      <c r="DH69" s="20">
        <v>532</v>
      </c>
      <c r="DI69" s="21">
        <v>0.68645161290322576</v>
      </c>
      <c r="DJ69" s="20">
        <v>443</v>
      </c>
      <c r="DK69" s="21">
        <v>0.63924963924963929</v>
      </c>
      <c r="DL69" s="20">
        <v>493</v>
      </c>
      <c r="DM69" s="21">
        <v>0.66442048517520214</v>
      </c>
      <c r="DN69" s="20">
        <v>520</v>
      </c>
      <c r="DO69" s="21">
        <v>0.66496163682864451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385</v>
      </c>
      <c r="DU69" s="21">
        <v>0.59597523219814241</v>
      </c>
      <c r="DV69" s="20">
        <v>375</v>
      </c>
      <c r="DW69" s="21">
        <v>0.61475409836065575</v>
      </c>
      <c r="DX69" s="20">
        <v>376</v>
      </c>
      <c r="DY69" s="21">
        <v>0.56035767511177348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20">
        <v>0</v>
      </c>
      <c r="EG69" s="21">
        <v>0</v>
      </c>
      <c r="EH69" s="20">
        <v>5418</v>
      </c>
      <c r="EI69" s="21">
        <v>0.60624370594159116</v>
      </c>
    </row>
    <row r="70" spans="1:139" ht="15" customHeight="1" x14ac:dyDescent="0.25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9603</v>
      </c>
      <c r="G70" s="50">
        <v>19</v>
      </c>
      <c r="H70" s="20">
        <v>4643</v>
      </c>
      <c r="I70" s="21">
        <v>0.4834947412267</v>
      </c>
      <c r="J70" s="20">
        <v>4960</v>
      </c>
      <c r="K70" s="21">
        <v>0.5165052587733</v>
      </c>
      <c r="L70" s="20">
        <v>74</v>
      </c>
      <c r="M70" s="21">
        <v>7.7059252316984276E-3</v>
      </c>
      <c r="N70" s="20">
        <v>77</v>
      </c>
      <c r="O70" s="21">
        <v>8.0183276059564712E-3</v>
      </c>
      <c r="P70" s="20">
        <v>151</v>
      </c>
      <c r="Q70" s="21">
        <v>1.5724252837654898E-2</v>
      </c>
      <c r="R70" s="20">
        <v>79</v>
      </c>
      <c r="S70" s="21">
        <v>8.2265958554618348E-3</v>
      </c>
      <c r="T70" s="20">
        <v>69</v>
      </c>
      <c r="U70" s="21">
        <v>7.1852546079350203E-3</v>
      </c>
      <c r="V70" s="20">
        <v>148</v>
      </c>
      <c r="W70" s="21">
        <v>1.5411850463396855E-2</v>
      </c>
      <c r="X70" s="20">
        <v>937</v>
      </c>
      <c r="Y70" s="21">
        <v>9.7573674893262519E-2</v>
      </c>
      <c r="Z70" s="20">
        <v>1005</v>
      </c>
      <c r="AA70" s="21">
        <v>0.10465479537644486</v>
      </c>
      <c r="AB70" s="20">
        <v>1942</v>
      </c>
      <c r="AC70" s="21">
        <v>0.20222847026970739</v>
      </c>
      <c r="AD70" s="20">
        <v>238</v>
      </c>
      <c r="AE70" s="21">
        <v>2.4783921691138185E-2</v>
      </c>
      <c r="AF70" s="20">
        <v>257</v>
      </c>
      <c r="AG70" s="21">
        <v>2.6762470061439135E-2</v>
      </c>
      <c r="AH70" s="20">
        <v>495</v>
      </c>
      <c r="AI70" s="21">
        <v>5.1546391752577317E-2</v>
      </c>
      <c r="AJ70" s="20">
        <v>3315</v>
      </c>
      <c r="AK70" s="21">
        <v>0.34520462355513903</v>
      </c>
      <c r="AL70" s="20">
        <v>3552</v>
      </c>
      <c r="AM70" s="21">
        <v>0.36988441112152454</v>
      </c>
      <c r="AN70" s="20">
        <v>6867</v>
      </c>
      <c r="AO70" s="21">
        <v>0.71508903467666352</v>
      </c>
      <c r="AP70" s="20">
        <v>1328</v>
      </c>
      <c r="AQ70" s="21">
        <v>0.13829011767156096</v>
      </c>
      <c r="AR70" s="20">
        <v>1408</v>
      </c>
      <c r="AS70" s="21">
        <v>0.14662084765177549</v>
      </c>
      <c r="AT70" s="20">
        <v>2736</v>
      </c>
      <c r="AU70" s="21">
        <v>0.28491096532333648</v>
      </c>
      <c r="AV70" s="20">
        <v>4035</v>
      </c>
      <c r="AW70" s="21">
        <v>0.42018119337706966</v>
      </c>
      <c r="AX70" s="20">
        <v>1470</v>
      </c>
      <c r="AY70" s="21">
        <v>0.15307716338644173</v>
      </c>
      <c r="AZ70" s="20" t="s">
        <v>212</v>
      </c>
      <c r="BA70" s="21" t="s">
        <v>212</v>
      </c>
      <c r="BB70" s="20">
        <v>2686</v>
      </c>
      <c r="BC70" s="20">
        <v>2819</v>
      </c>
      <c r="BD70" s="20">
        <v>77</v>
      </c>
      <c r="BE70" s="20">
        <v>59</v>
      </c>
      <c r="BF70" s="20">
        <v>1327</v>
      </c>
      <c r="BG70" s="20">
        <v>303</v>
      </c>
      <c r="BH70" s="20">
        <v>3739</v>
      </c>
      <c r="BI70" s="20">
        <v>1766</v>
      </c>
      <c r="BJ70" s="20">
        <v>5505</v>
      </c>
      <c r="BK70" s="21">
        <v>0.57325835676351145</v>
      </c>
      <c r="BL70" s="20">
        <v>9569</v>
      </c>
      <c r="BM70" s="21">
        <v>0.99645943975840878</v>
      </c>
      <c r="BN70" s="20">
        <v>34</v>
      </c>
      <c r="BO70" s="21">
        <v>3.5405602415911693E-3</v>
      </c>
      <c r="BP70" s="50" t="s">
        <v>236</v>
      </c>
      <c r="BQ70" s="78" t="s">
        <v>212</v>
      </c>
      <c r="BR70" s="50" t="s">
        <v>236</v>
      </c>
      <c r="BS70" s="21" t="s">
        <v>212</v>
      </c>
      <c r="BT70" s="20">
        <v>588</v>
      </c>
      <c r="BU70" s="21">
        <v>6.1230865354576697E-2</v>
      </c>
      <c r="BV70" s="20">
        <v>822</v>
      </c>
      <c r="BW70" s="21">
        <v>8.5598250546704155E-2</v>
      </c>
      <c r="BX70" s="20">
        <v>828</v>
      </c>
      <c r="BY70" s="21">
        <v>8.6223055295220244E-2</v>
      </c>
      <c r="BZ70" s="20">
        <v>746</v>
      </c>
      <c r="CA70" s="21">
        <v>7.768405706550037E-2</v>
      </c>
      <c r="CB70" s="20">
        <v>762</v>
      </c>
      <c r="CC70" s="21">
        <v>7.9350203061543265E-2</v>
      </c>
      <c r="CD70" s="20">
        <v>781</v>
      </c>
      <c r="CE70" s="21">
        <v>8.1328751431844218E-2</v>
      </c>
      <c r="CF70" s="20">
        <v>714</v>
      </c>
      <c r="CG70" s="21">
        <v>7.4351765073414552E-2</v>
      </c>
      <c r="CH70" s="20">
        <v>684</v>
      </c>
      <c r="CI70" s="21">
        <v>7.1227741330834121E-2</v>
      </c>
      <c r="CJ70" s="20">
        <v>733</v>
      </c>
      <c r="CK70" s="21">
        <v>7.6330313443715506E-2</v>
      </c>
      <c r="CL70" s="20">
        <v>674</v>
      </c>
      <c r="CM70" s="21">
        <v>7.0186400083307302E-2</v>
      </c>
      <c r="CN70" s="20">
        <v>716</v>
      </c>
      <c r="CO70" s="21">
        <v>7.4560033322919925E-2</v>
      </c>
      <c r="CP70" s="20">
        <v>610</v>
      </c>
      <c r="CQ70" s="21">
        <v>6.3521816099135681E-2</v>
      </c>
      <c r="CR70" s="20">
        <v>469</v>
      </c>
      <c r="CS70" s="21">
        <v>4.8838904509007602E-2</v>
      </c>
      <c r="CT70" s="20">
        <v>476</v>
      </c>
      <c r="CU70" s="21">
        <v>4.9567843382276371E-2</v>
      </c>
      <c r="CV70" s="20">
        <v>0</v>
      </c>
      <c r="CW70" s="21">
        <v>0</v>
      </c>
      <c r="CX70" s="20">
        <v>0</v>
      </c>
      <c r="CY70" s="21">
        <v>0</v>
      </c>
      <c r="CZ70" s="50" t="s">
        <v>236</v>
      </c>
      <c r="DA70" s="78" t="s">
        <v>212</v>
      </c>
      <c r="DB70" s="50" t="s">
        <v>236</v>
      </c>
      <c r="DC70" s="21" t="s">
        <v>212</v>
      </c>
      <c r="DD70" s="20">
        <v>567</v>
      </c>
      <c r="DE70" s="21">
        <v>0.9642857142857143</v>
      </c>
      <c r="DF70" s="20">
        <v>531</v>
      </c>
      <c r="DG70" s="21">
        <v>0.64598540145985406</v>
      </c>
      <c r="DH70" s="20">
        <v>532</v>
      </c>
      <c r="DI70" s="21">
        <v>0.64251207729468596</v>
      </c>
      <c r="DJ70" s="20">
        <v>498</v>
      </c>
      <c r="DK70" s="21">
        <v>0.66756032171581769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404</v>
      </c>
      <c r="DQ70" s="21">
        <v>0.56582633053221287</v>
      </c>
      <c r="DR70" s="20">
        <v>382</v>
      </c>
      <c r="DS70" s="21">
        <v>0.55847953216374269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20">
        <v>0</v>
      </c>
      <c r="EG70" s="21">
        <v>0</v>
      </c>
      <c r="EH70" s="20">
        <v>5505</v>
      </c>
      <c r="EI70" s="21">
        <v>0.57325835676351145</v>
      </c>
    </row>
    <row r="71" spans="1:139" ht="15" customHeight="1" x14ac:dyDescent="0.25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5262</v>
      </c>
      <c r="G71" s="50">
        <v>12</v>
      </c>
      <c r="H71" s="20">
        <v>2549</v>
      </c>
      <c r="I71" s="21">
        <v>0.48441657164576207</v>
      </c>
      <c r="J71" s="20">
        <v>2713</v>
      </c>
      <c r="K71" s="21">
        <v>0.51558342835423798</v>
      </c>
      <c r="L71" s="20">
        <v>3</v>
      </c>
      <c r="M71" s="21">
        <v>5.7012542759407071E-4</v>
      </c>
      <c r="N71" s="20">
        <v>8</v>
      </c>
      <c r="O71" s="21">
        <v>1.5203344735841885E-3</v>
      </c>
      <c r="P71" s="20">
        <v>11</v>
      </c>
      <c r="Q71" s="21">
        <v>2.0904599011782594E-3</v>
      </c>
      <c r="R71" s="20">
        <v>5</v>
      </c>
      <c r="S71" s="21">
        <v>9.5020904599011778E-4</v>
      </c>
      <c r="T71" s="20">
        <v>4</v>
      </c>
      <c r="U71" s="21">
        <v>7.6016723679209425E-4</v>
      </c>
      <c r="V71" s="20">
        <v>9</v>
      </c>
      <c r="W71" s="21">
        <v>1.7103762827822121E-3</v>
      </c>
      <c r="X71" s="20">
        <v>845</v>
      </c>
      <c r="Y71" s="21">
        <v>0.16058532877232992</v>
      </c>
      <c r="Z71" s="20">
        <v>947</v>
      </c>
      <c r="AA71" s="21">
        <v>0.17996959331052831</v>
      </c>
      <c r="AB71" s="20">
        <v>1792</v>
      </c>
      <c r="AC71" s="21">
        <v>0.3405549220828582</v>
      </c>
      <c r="AD71" s="20">
        <v>16</v>
      </c>
      <c r="AE71" s="21">
        <v>3.040668947168377E-3</v>
      </c>
      <c r="AF71" s="20">
        <v>34</v>
      </c>
      <c r="AG71" s="21">
        <v>6.4614215127328008E-3</v>
      </c>
      <c r="AH71" s="20">
        <v>50</v>
      </c>
      <c r="AI71" s="21">
        <v>9.5020904599011774E-3</v>
      </c>
      <c r="AJ71" s="20">
        <v>1680</v>
      </c>
      <c r="AK71" s="21">
        <v>0.31927023945267957</v>
      </c>
      <c r="AL71" s="20">
        <v>1720</v>
      </c>
      <c r="AM71" s="21">
        <v>0.32687191182060055</v>
      </c>
      <c r="AN71" s="20">
        <v>3400</v>
      </c>
      <c r="AO71" s="21">
        <v>0.64614215127328012</v>
      </c>
      <c r="AP71" s="20">
        <v>869</v>
      </c>
      <c r="AQ71" s="21">
        <v>0.16514633219308247</v>
      </c>
      <c r="AR71" s="20">
        <v>993</v>
      </c>
      <c r="AS71" s="21">
        <v>0.18871151653363741</v>
      </c>
      <c r="AT71" s="20">
        <v>1862</v>
      </c>
      <c r="AU71" s="21">
        <v>0.35385784872671988</v>
      </c>
      <c r="AV71" s="20">
        <v>4044</v>
      </c>
      <c r="AW71" s="21">
        <v>0.76852907639680734</v>
      </c>
      <c r="AX71" s="20">
        <v>402</v>
      </c>
      <c r="AY71" s="21">
        <v>7.6396807297605479E-2</v>
      </c>
      <c r="AZ71" s="20" t="s">
        <v>212</v>
      </c>
      <c r="BA71" s="21" t="s">
        <v>212</v>
      </c>
      <c r="BB71" s="20">
        <v>2155</v>
      </c>
      <c r="BC71" s="20">
        <v>2291</v>
      </c>
      <c r="BD71" s="20">
        <v>10</v>
      </c>
      <c r="BE71" s="20">
        <v>7</v>
      </c>
      <c r="BF71" s="20">
        <v>1722</v>
      </c>
      <c r="BG71" s="20">
        <v>47</v>
      </c>
      <c r="BH71" s="20">
        <v>2660</v>
      </c>
      <c r="BI71" s="20">
        <v>1786</v>
      </c>
      <c r="BJ71" s="20">
        <v>4446</v>
      </c>
      <c r="BK71" s="21">
        <v>0.84492588369441279</v>
      </c>
      <c r="BL71" s="20">
        <v>5237</v>
      </c>
      <c r="BM71" s="21">
        <v>0.99524895477004938</v>
      </c>
      <c r="BN71" s="20">
        <v>25</v>
      </c>
      <c r="BO71" s="21">
        <v>4.7510452299505887E-3</v>
      </c>
      <c r="BP71" s="50" t="s">
        <v>236</v>
      </c>
      <c r="BQ71" s="78" t="s">
        <v>212</v>
      </c>
      <c r="BR71" s="50" t="s">
        <v>236</v>
      </c>
      <c r="BS71" s="21" t="s">
        <v>212</v>
      </c>
      <c r="BT71" s="20">
        <v>250</v>
      </c>
      <c r="BU71" s="21">
        <v>4.7510452299505894E-2</v>
      </c>
      <c r="BV71" s="20">
        <v>385</v>
      </c>
      <c r="BW71" s="21">
        <v>7.3166096541239067E-2</v>
      </c>
      <c r="BX71" s="20">
        <v>403</v>
      </c>
      <c r="BY71" s="21">
        <v>7.6586849106803495E-2</v>
      </c>
      <c r="BZ71" s="20">
        <v>392</v>
      </c>
      <c r="CA71" s="21">
        <v>7.4496389205625235E-2</v>
      </c>
      <c r="CB71" s="20">
        <v>404</v>
      </c>
      <c r="CC71" s="21">
        <v>7.6776890916001525E-2</v>
      </c>
      <c r="CD71" s="20">
        <v>438</v>
      </c>
      <c r="CE71" s="21">
        <v>8.3238312428734321E-2</v>
      </c>
      <c r="CF71" s="20">
        <v>415</v>
      </c>
      <c r="CG71" s="21">
        <v>7.8867350817179785E-2</v>
      </c>
      <c r="CH71" s="20">
        <v>363</v>
      </c>
      <c r="CI71" s="21">
        <v>6.8985176738882548E-2</v>
      </c>
      <c r="CJ71" s="20">
        <v>426</v>
      </c>
      <c r="CK71" s="21">
        <v>8.0957810718358045E-2</v>
      </c>
      <c r="CL71" s="20">
        <v>408</v>
      </c>
      <c r="CM71" s="21">
        <v>7.7537058152793617E-2</v>
      </c>
      <c r="CN71" s="20">
        <v>385</v>
      </c>
      <c r="CO71" s="21">
        <v>7.3166096541239067E-2</v>
      </c>
      <c r="CP71" s="20">
        <v>327</v>
      </c>
      <c r="CQ71" s="21">
        <v>6.2143671607753706E-2</v>
      </c>
      <c r="CR71" s="20">
        <v>363</v>
      </c>
      <c r="CS71" s="21">
        <v>6.8985176738882548E-2</v>
      </c>
      <c r="CT71" s="20">
        <v>303</v>
      </c>
      <c r="CU71" s="21">
        <v>5.758266818700114E-2</v>
      </c>
      <c r="CV71" s="20">
        <v>0</v>
      </c>
      <c r="CW71" s="21">
        <v>0</v>
      </c>
      <c r="CX71" s="20">
        <v>0</v>
      </c>
      <c r="CY71" s="21">
        <v>0</v>
      </c>
      <c r="CZ71" s="50" t="s">
        <v>236</v>
      </c>
      <c r="DA71" s="78" t="s">
        <v>212</v>
      </c>
      <c r="DB71" s="50" t="s">
        <v>236</v>
      </c>
      <c r="DC71" s="21" t="s">
        <v>212</v>
      </c>
      <c r="DD71" s="20">
        <v>215</v>
      </c>
      <c r="DE71" s="21">
        <v>0.86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20">
        <v>0</v>
      </c>
      <c r="EG71" s="21">
        <v>0</v>
      </c>
      <c r="EH71" s="20">
        <v>4446</v>
      </c>
      <c r="EI71" s="21">
        <v>0.84492588369441279</v>
      </c>
    </row>
    <row r="72" spans="1:139" ht="15" customHeight="1" x14ac:dyDescent="0.25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7227</v>
      </c>
      <c r="G72" s="50">
        <v>19</v>
      </c>
      <c r="H72" s="20">
        <v>3490</v>
      </c>
      <c r="I72" s="21">
        <v>0.48291130482911304</v>
      </c>
      <c r="J72" s="20">
        <v>3737</v>
      </c>
      <c r="K72" s="21">
        <v>0.51708869517088696</v>
      </c>
      <c r="L72" s="20">
        <v>10</v>
      </c>
      <c r="M72" s="21">
        <v>1.3837000138370002E-3</v>
      </c>
      <c r="N72" s="20">
        <v>9</v>
      </c>
      <c r="O72" s="21">
        <v>1.2453300124533001E-3</v>
      </c>
      <c r="P72" s="20">
        <v>19</v>
      </c>
      <c r="Q72" s="21">
        <v>2.6290300262903003E-3</v>
      </c>
      <c r="R72" s="20">
        <v>11</v>
      </c>
      <c r="S72" s="21">
        <v>1.5220700152207001E-3</v>
      </c>
      <c r="T72" s="20">
        <v>15</v>
      </c>
      <c r="U72" s="21">
        <v>2.0755500207555004E-3</v>
      </c>
      <c r="V72" s="20">
        <v>26</v>
      </c>
      <c r="W72" s="21">
        <v>3.5976200359762005E-3</v>
      </c>
      <c r="X72" s="20">
        <v>1528</v>
      </c>
      <c r="Y72" s="21">
        <v>0.21142936211429361</v>
      </c>
      <c r="Z72" s="20">
        <v>1620</v>
      </c>
      <c r="AA72" s="21">
        <v>0.22415940224159403</v>
      </c>
      <c r="AB72" s="20">
        <v>3148</v>
      </c>
      <c r="AC72" s="21">
        <v>0.43558876435588767</v>
      </c>
      <c r="AD72" s="20">
        <v>40</v>
      </c>
      <c r="AE72" s="21">
        <v>5.5348000553480008E-3</v>
      </c>
      <c r="AF72" s="20">
        <v>46</v>
      </c>
      <c r="AG72" s="21">
        <v>6.3650200636502004E-3</v>
      </c>
      <c r="AH72" s="20">
        <v>86</v>
      </c>
      <c r="AI72" s="21">
        <v>1.18998201189982E-2</v>
      </c>
      <c r="AJ72" s="20">
        <v>1901</v>
      </c>
      <c r="AK72" s="21">
        <v>0.26304137263041372</v>
      </c>
      <c r="AL72" s="20">
        <v>2047</v>
      </c>
      <c r="AM72" s="21">
        <v>0.28324339283243394</v>
      </c>
      <c r="AN72" s="20">
        <v>3948</v>
      </c>
      <c r="AO72" s="21">
        <v>0.54628476546284765</v>
      </c>
      <c r="AP72" s="20">
        <v>1589</v>
      </c>
      <c r="AQ72" s="21">
        <v>0.21986993219869932</v>
      </c>
      <c r="AR72" s="20">
        <v>1690</v>
      </c>
      <c r="AS72" s="21">
        <v>0.23384530233845302</v>
      </c>
      <c r="AT72" s="20">
        <v>3279</v>
      </c>
      <c r="AU72" s="21">
        <v>0.45371523453715235</v>
      </c>
      <c r="AV72" s="20">
        <v>3888</v>
      </c>
      <c r="AW72" s="21">
        <v>0.53798256537982569</v>
      </c>
      <c r="AX72" s="20">
        <v>614</v>
      </c>
      <c r="AY72" s="21">
        <v>8.4959180849591809E-2</v>
      </c>
      <c r="AZ72" s="20" t="s">
        <v>212</v>
      </c>
      <c r="BA72" s="21" t="s">
        <v>212</v>
      </c>
      <c r="BB72" s="20">
        <v>2196</v>
      </c>
      <c r="BC72" s="20">
        <v>2306</v>
      </c>
      <c r="BD72" s="20">
        <v>9</v>
      </c>
      <c r="BE72" s="20">
        <v>19</v>
      </c>
      <c r="BF72" s="20">
        <v>2707</v>
      </c>
      <c r="BG72" s="20">
        <v>69</v>
      </c>
      <c r="BH72" s="20">
        <v>1698</v>
      </c>
      <c r="BI72" s="20">
        <v>2804</v>
      </c>
      <c r="BJ72" s="20">
        <v>4502</v>
      </c>
      <c r="BK72" s="21">
        <v>0.62294174622941745</v>
      </c>
      <c r="BL72" s="20">
        <v>7227</v>
      </c>
      <c r="BM72" s="21">
        <v>1</v>
      </c>
      <c r="BN72" s="20">
        <v>0</v>
      </c>
      <c r="BO72" s="21">
        <v>0</v>
      </c>
      <c r="BP72" s="50" t="s">
        <v>236</v>
      </c>
      <c r="BQ72" s="78" t="s">
        <v>212</v>
      </c>
      <c r="BR72" s="50" t="s">
        <v>236</v>
      </c>
      <c r="BS72" s="21" t="s">
        <v>212</v>
      </c>
      <c r="BT72" s="20">
        <v>277</v>
      </c>
      <c r="BU72" s="21">
        <v>3.8328490383284904E-2</v>
      </c>
      <c r="BV72" s="20">
        <v>497</v>
      </c>
      <c r="BW72" s="21">
        <v>6.8769890687698912E-2</v>
      </c>
      <c r="BX72" s="20">
        <v>604</v>
      </c>
      <c r="BY72" s="21">
        <v>8.3575480835754806E-2</v>
      </c>
      <c r="BZ72" s="20">
        <v>622</v>
      </c>
      <c r="CA72" s="21">
        <v>8.6066140860661403E-2</v>
      </c>
      <c r="CB72" s="20">
        <v>532</v>
      </c>
      <c r="CC72" s="21">
        <v>7.3612840736128407E-2</v>
      </c>
      <c r="CD72" s="20">
        <v>629</v>
      </c>
      <c r="CE72" s="21">
        <v>8.7034730870347313E-2</v>
      </c>
      <c r="CF72" s="20">
        <v>526</v>
      </c>
      <c r="CG72" s="21">
        <v>7.2782620727826208E-2</v>
      </c>
      <c r="CH72" s="20">
        <v>501</v>
      </c>
      <c r="CI72" s="21">
        <v>6.9323370693233702E-2</v>
      </c>
      <c r="CJ72" s="20">
        <v>606</v>
      </c>
      <c r="CK72" s="21">
        <v>8.3852220838522215E-2</v>
      </c>
      <c r="CL72" s="20">
        <v>591</v>
      </c>
      <c r="CM72" s="21">
        <v>8.1776670817766711E-2</v>
      </c>
      <c r="CN72" s="20">
        <v>615</v>
      </c>
      <c r="CO72" s="21">
        <v>8.5097550850975506E-2</v>
      </c>
      <c r="CP72" s="20">
        <v>396</v>
      </c>
      <c r="CQ72" s="21">
        <v>5.4794520547945202E-2</v>
      </c>
      <c r="CR72" s="20">
        <v>433</v>
      </c>
      <c r="CS72" s="21">
        <v>5.9914210599142106E-2</v>
      </c>
      <c r="CT72" s="20">
        <v>398</v>
      </c>
      <c r="CU72" s="21">
        <v>5.5071260550712604E-2</v>
      </c>
      <c r="CV72" s="20">
        <v>0</v>
      </c>
      <c r="CW72" s="21">
        <v>0</v>
      </c>
      <c r="CX72" s="20">
        <v>1</v>
      </c>
      <c r="CY72" s="21">
        <v>1.383700013837E-4</v>
      </c>
      <c r="CZ72" s="50" t="s">
        <v>236</v>
      </c>
      <c r="DA72" s="78" t="s">
        <v>212</v>
      </c>
      <c r="DB72" s="50" t="s">
        <v>236</v>
      </c>
      <c r="DC72" s="21" t="s">
        <v>212</v>
      </c>
      <c r="DD72" s="20">
        <v>201</v>
      </c>
      <c r="DE72" s="21">
        <v>0.72563176895306858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0.38693467336683418</v>
      </c>
      <c r="EF72" s="20">
        <v>0</v>
      </c>
      <c r="EG72" s="21">
        <v>0</v>
      </c>
      <c r="EH72" s="20">
        <v>4502</v>
      </c>
      <c r="EI72" s="21">
        <v>0.62294174622941745</v>
      </c>
    </row>
    <row r="73" spans="1:139" ht="15" customHeight="1" x14ac:dyDescent="0.25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3789</v>
      </c>
      <c r="G73" s="50">
        <v>10</v>
      </c>
      <c r="H73" s="20">
        <v>1816</v>
      </c>
      <c r="I73" s="21">
        <v>0.47928213248878332</v>
      </c>
      <c r="J73" s="20">
        <v>1973</v>
      </c>
      <c r="K73" s="21">
        <v>0.52071786751121663</v>
      </c>
      <c r="L73" s="20">
        <v>1</v>
      </c>
      <c r="M73" s="21">
        <v>2.6392187912377939E-4</v>
      </c>
      <c r="N73" s="20">
        <v>0</v>
      </c>
      <c r="O73" s="21">
        <v>0</v>
      </c>
      <c r="P73" s="20">
        <v>1</v>
      </c>
      <c r="Q73" s="21">
        <v>2.6392187912377939E-4</v>
      </c>
      <c r="R73" s="20">
        <v>4</v>
      </c>
      <c r="S73" s="21">
        <v>1.0556875164951175E-3</v>
      </c>
      <c r="T73" s="20">
        <v>5</v>
      </c>
      <c r="U73" s="21">
        <v>1.3196093956188968E-3</v>
      </c>
      <c r="V73" s="20">
        <v>9</v>
      </c>
      <c r="W73" s="21">
        <v>2.3752969121140144E-3</v>
      </c>
      <c r="X73" s="20">
        <v>976</v>
      </c>
      <c r="Y73" s="21">
        <v>0.25758775402480866</v>
      </c>
      <c r="Z73" s="20">
        <v>1032</v>
      </c>
      <c r="AA73" s="21">
        <v>0.27236737925574028</v>
      </c>
      <c r="AB73" s="20">
        <v>2008</v>
      </c>
      <c r="AC73" s="21">
        <v>0.529955133280549</v>
      </c>
      <c r="AD73" s="20">
        <v>22</v>
      </c>
      <c r="AE73" s="21">
        <v>5.8062813407231458E-3</v>
      </c>
      <c r="AF73" s="20">
        <v>34</v>
      </c>
      <c r="AG73" s="21">
        <v>8.9733438902084989E-3</v>
      </c>
      <c r="AH73" s="20">
        <v>56</v>
      </c>
      <c r="AI73" s="21">
        <v>1.4779625230931645E-2</v>
      </c>
      <c r="AJ73" s="20">
        <v>813</v>
      </c>
      <c r="AK73" s="21">
        <v>0.21456848772763262</v>
      </c>
      <c r="AL73" s="20">
        <v>902</v>
      </c>
      <c r="AM73" s="21">
        <v>0.23805753496964899</v>
      </c>
      <c r="AN73" s="20">
        <v>1715</v>
      </c>
      <c r="AO73" s="21">
        <v>0.45262602269728158</v>
      </c>
      <c r="AP73" s="20">
        <v>1003</v>
      </c>
      <c r="AQ73" s="21">
        <v>0.26471364476115072</v>
      </c>
      <c r="AR73" s="20">
        <v>1071</v>
      </c>
      <c r="AS73" s="21">
        <v>0.28266033254156769</v>
      </c>
      <c r="AT73" s="20">
        <v>2074</v>
      </c>
      <c r="AU73" s="21">
        <v>0.54737397730271842</v>
      </c>
      <c r="AV73" s="20">
        <v>2155</v>
      </c>
      <c r="AW73" s="21">
        <v>0.56875164951174451</v>
      </c>
      <c r="AX73" s="20">
        <v>331</v>
      </c>
      <c r="AY73" s="21">
        <v>8.7358141989970967E-2</v>
      </c>
      <c r="AZ73" s="20" t="s">
        <v>212</v>
      </c>
      <c r="BA73" s="21" t="s">
        <v>212</v>
      </c>
      <c r="BB73" s="20">
        <v>1216</v>
      </c>
      <c r="BC73" s="20">
        <v>1270</v>
      </c>
      <c r="BD73" s="20">
        <v>0</v>
      </c>
      <c r="BE73" s="20">
        <v>4</v>
      </c>
      <c r="BF73" s="20">
        <v>1705</v>
      </c>
      <c r="BG73" s="20">
        <v>45</v>
      </c>
      <c r="BH73" s="20">
        <v>732</v>
      </c>
      <c r="BI73" s="20">
        <v>1754</v>
      </c>
      <c r="BJ73" s="20">
        <v>2486</v>
      </c>
      <c r="BK73" s="21">
        <v>0.65610979150171544</v>
      </c>
      <c r="BL73" s="20">
        <v>3768</v>
      </c>
      <c r="BM73" s="21">
        <v>0.99445764053840058</v>
      </c>
      <c r="BN73" s="20">
        <v>21</v>
      </c>
      <c r="BO73" s="21">
        <v>5.5423594615993665E-3</v>
      </c>
      <c r="BP73" s="50" t="s">
        <v>236</v>
      </c>
      <c r="BQ73" s="78" t="s">
        <v>212</v>
      </c>
      <c r="BR73" s="50" t="s">
        <v>236</v>
      </c>
      <c r="BS73" s="21" t="s">
        <v>212</v>
      </c>
      <c r="BT73" s="20">
        <v>339</v>
      </c>
      <c r="BU73" s="21">
        <v>8.9469517022961201E-2</v>
      </c>
      <c r="BV73" s="20">
        <v>277</v>
      </c>
      <c r="BW73" s="21">
        <v>7.3106360517286889E-2</v>
      </c>
      <c r="BX73" s="20">
        <v>270</v>
      </c>
      <c r="BY73" s="21">
        <v>7.1258907363420429E-2</v>
      </c>
      <c r="BZ73" s="20">
        <v>296</v>
      </c>
      <c r="CA73" s="21">
        <v>7.8120876220638694E-2</v>
      </c>
      <c r="CB73" s="20">
        <v>264</v>
      </c>
      <c r="CC73" s="21">
        <v>6.9675376088677757E-2</v>
      </c>
      <c r="CD73" s="20">
        <v>306</v>
      </c>
      <c r="CE73" s="21">
        <v>8.076009501187649E-2</v>
      </c>
      <c r="CF73" s="20">
        <v>285</v>
      </c>
      <c r="CG73" s="21">
        <v>7.5217735550277123E-2</v>
      </c>
      <c r="CH73" s="20">
        <v>232</v>
      </c>
      <c r="CI73" s="21">
        <v>6.1229875956716813E-2</v>
      </c>
      <c r="CJ73" s="20">
        <v>281</v>
      </c>
      <c r="CK73" s="21">
        <v>7.4162048033781999E-2</v>
      </c>
      <c r="CL73" s="20">
        <v>269</v>
      </c>
      <c r="CM73" s="21">
        <v>7.0994985484296655E-2</v>
      </c>
      <c r="CN73" s="20">
        <v>301</v>
      </c>
      <c r="CO73" s="21">
        <v>7.9440485616257592E-2</v>
      </c>
      <c r="CP73" s="20">
        <v>216</v>
      </c>
      <c r="CQ73" s="21">
        <v>5.7007125890736345E-2</v>
      </c>
      <c r="CR73" s="20">
        <v>240</v>
      </c>
      <c r="CS73" s="21">
        <v>6.334125098970704E-2</v>
      </c>
      <c r="CT73" s="20">
        <v>213</v>
      </c>
      <c r="CU73" s="21">
        <v>5.6215360253365002E-2</v>
      </c>
      <c r="CV73" s="20">
        <v>0</v>
      </c>
      <c r="CW73" s="21">
        <v>0</v>
      </c>
      <c r="CX73" s="20">
        <v>0</v>
      </c>
      <c r="CY73" s="21">
        <v>0</v>
      </c>
      <c r="CZ73" s="50" t="s">
        <v>236</v>
      </c>
      <c r="DA73" s="78" t="s">
        <v>212</v>
      </c>
      <c r="DB73" s="50" t="s">
        <v>236</v>
      </c>
      <c r="DC73" s="21" t="s">
        <v>212</v>
      </c>
      <c r="DD73" s="20">
        <v>267</v>
      </c>
      <c r="DE73" s="21">
        <v>0.78761061946902655</v>
      </c>
      <c r="DF73" s="20">
        <v>188</v>
      </c>
      <c r="DG73" s="21">
        <v>0.67870036101083031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115</v>
      </c>
      <c r="EA73" s="21">
        <v>0.53240740740740744</v>
      </c>
      <c r="EB73" s="20">
        <v>121</v>
      </c>
      <c r="EC73" s="21">
        <v>0.50416666666666665</v>
      </c>
      <c r="ED73" s="20">
        <v>97</v>
      </c>
      <c r="EE73" s="21">
        <v>0.45539906103286387</v>
      </c>
      <c r="EF73" s="20">
        <v>0</v>
      </c>
      <c r="EG73" s="21">
        <v>0</v>
      </c>
      <c r="EH73" s="20">
        <v>2486</v>
      </c>
      <c r="EI73" s="21">
        <v>0.65610979150171544</v>
      </c>
    </row>
    <row r="74" spans="1:139" ht="15" customHeight="1" x14ac:dyDescent="0.25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2257</v>
      </c>
      <c r="G74" s="50">
        <v>6</v>
      </c>
      <c r="H74" s="20">
        <v>1068</v>
      </c>
      <c r="I74" s="21">
        <v>0.47319450598139123</v>
      </c>
      <c r="J74" s="20">
        <v>1189</v>
      </c>
      <c r="K74" s="21">
        <v>0.52680549401860877</v>
      </c>
      <c r="L74" s="20">
        <v>1</v>
      </c>
      <c r="M74" s="21">
        <v>4.4306601683650863E-4</v>
      </c>
      <c r="N74" s="20">
        <v>0</v>
      </c>
      <c r="O74" s="21">
        <v>0</v>
      </c>
      <c r="P74" s="20">
        <v>1</v>
      </c>
      <c r="Q74" s="21">
        <v>4.4306601683650863E-4</v>
      </c>
      <c r="R74" s="20">
        <v>1</v>
      </c>
      <c r="S74" s="21">
        <v>4.4306601683650863E-4</v>
      </c>
      <c r="T74" s="20">
        <v>2</v>
      </c>
      <c r="U74" s="21">
        <v>8.8613203367301726E-4</v>
      </c>
      <c r="V74" s="20">
        <v>3</v>
      </c>
      <c r="W74" s="21">
        <v>1.329198050509526E-3</v>
      </c>
      <c r="X74" s="20">
        <v>197</v>
      </c>
      <c r="Y74" s="21">
        <v>8.7284005316792201E-2</v>
      </c>
      <c r="Z74" s="20">
        <v>216</v>
      </c>
      <c r="AA74" s="21">
        <v>9.5702259636685869E-2</v>
      </c>
      <c r="AB74" s="20">
        <v>413</v>
      </c>
      <c r="AC74" s="21">
        <v>0.18298626495347806</v>
      </c>
      <c r="AD74" s="20">
        <v>32</v>
      </c>
      <c r="AE74" s="21">
        <v>1.4178112538768276E-2</v>
      </c>
      <c r="AF74" s="20">
        <v>23</v>
      </c>
      <c r="AG74" s="21">
        <v>1.0190518387239699E-2</v>
      </c>
      <c r="AH74" s="20">
        <v>55</v>
      </c>
      <c r="AI74" s="21">
        <v>2.4368630926007974E-2</v>
      </c>
      <c r="AJ74" s="20">
        <v>837</v>
      </c>
      <c r="AK74" s="21">
        <v>0.37084625609215771</v>
      </c>
      <c r="AL74" s="20">
        <v>948</v>
      </c>
      <c r="AM74" s="21">
        <v>0.42002658396101017</v>
      </c>
      <c r="AN74" s="20">
        <v>1785</v>
      </c>
      <c r="AO74" s="21">
        <v>0.79087284005316794</v>
      </c>
      <c r="AP74" s="20">
        <v>231</v>
      </c>
      <c r="AQ74" s="21">
        <v>0.10234824988923349</v>
      </c>
      <c r="AR74" s="20">
        <v>241</v>
      </c>
      <c r="AS74" s="21">
        <v>0.10677891005759858</v>
      </c>
      <c r="AT74" s="20">
        <v>472</v>
      </c>
      <c r="AU74" s="21">
        <v>0.20912715994683206</v>
      </c>
      <c r="AV74" s="20">
        <v>1457</v>
      </c>
      <c r="AW74" s="21">
        <v>0.64554718653079313</v>
      </c>
      <c r="AX74" s="20">
        <v>248</v>
      </c>
      <c r="AY74" s="21">
        <v>0.10988037217545414</v>
      </c>
      <c r="AZ74" s="20" t="s">
        <v>212</v>
      </c>
      <c r="BA74" s="21" t="s">
        <v>212</v>
      </c>
      <c r="BB74" s="20">
        <v>817</v>
      </c>
      <c r="BC74" s="20">
        <v>888</v>
      </c>
      <c r="BD74" s="20">
        <v>0</v>
      </c>
      <c r="BE74" s="20">
        <v>2</v>
      </c>
      <c r="BF74" s="20">
        <v>396</v>
      </c>
      <c r="BG74" s="20">
        <v>53</v>
      </c>
      <c r="BH74" s="20">
        <v>1254</v>
      </c>
      <c r="BI74" s="20">
        <v>451</v>
      </c>
      <c r="BJ74" s="20">
        <v>1705</v>
      </c>
      <c r="BK74" s="21">
        <v>0.75542755870624723</v>
      </c>
      <c r="BL74" s="20">
        <v>2245</v>
      </c>
      <c r="BM74" s="21">
        <v>0.99468320779796193</v>
      </c>
      <c r="BN74" s="20">
        <v>12</v>
      </c>
      <c r="BO74" s="21">
        <v>5.316792202038104E-3</v>
      </c>
      <c r="BP74" s="50" t="s">
        <v>236</v>
      </c>
      <c r="BQ74" s="78" t="s">
        <v>212</v>
      </c>
      <c r="BR74" s="50" t="s">
        <v>236</v>
      </c>
      <c r="BS74" s="21" t="s">
        <v>212</v>
      </c>
      <c r="BT74" s="20">
        <v>121</v>
      </c>
      <c r="BU74" s="21">
        <v>5.3610988037217547E-2</v>
      </c>
      <c r="BV74" s="20">
        <v>171</v>
      </c>
      <c r="BW74" s="21">
        <v>7.5764288879042976E-2</v>
      </c>
      <c r="BX74" s="20">
        <v>181</v>
      </c>
      <c r="BY74" s="21">
        <v>8.0194949047408065E-2</v>
      </c>
      <c r="BZ74" s="20">
        <v>180</v>
      </c>
      <c r="CA74" s="21">
        <v>7.9751883030571555E-2</v>
      </c>
      <c r="CB74" s="20">
        <v>159</v>
      </c>
      <c r="CC74" s="21">
        <v>7.0447496677004867E-2</v>
      </c>
      <c r="CD74" s="20">
        <v>185</v>
      </c>
      <c r="CE74" s="21">
        <v>8.1967213114754092E-2</v>
      </c>
      <c r="CF74" s="20">
        <v>167</v>
      </c>
      <c r="CG74" s="21">
        <v>7.3992024811696949E-2</v>
      </c>
      <c r="CH74" s="20">
        <v>143</v>
      </c>
      <c r="CI74" s="21">
        <v>6.3358440407620731E-2</v>
      </c>
      <c r="CJ74" s="20">
        <v>198</v>
      </c>
      <c r="CK74" s="21">
        <v>8.7727071333628712E-2</v>
      </c>
      <c r="CL74" s="20">
        <v>174</v>
      </c>
      <c r="CM74" s="21">
        <v>7.7093486929552507E-2</v>
      </c>
      <c r="CN74" s="20">
        <v>163</v>
      </c>
      <c r="CO74" s="21">
        <v>7.2219760744350908E-2</v>
      </c>
      <c r="CP74" s="20">
        <v>156</v>
      </c>
      <c r="CQ74" s="21">
        <v>6.911829862649535E-2</v>
      </c>
      <c r="CR74" s="20">
        <v>141</v>
      </c>
      <c r="CS74" s="21">
        <v>6.2472308373947717E-2</v>
      </c>
      <c r="CT74" s="20">
        <v>118</v>
      </c>
      <c r="CU74" s="21">
        <v>5.2281789986708016E-2</v>
      </c>
      <c r="CV74" s="20">
        <v>0</v>
      </c>
      <c r="CW74" s="21">
        <v>0</v>
      </c>
      <c r="CX74" s="20">
        <v>0</v>
      </c>
      <c r="CY74" s="21">
        <v>0</v>
      </c>
      <c r="CZ74" s="50" t="s">
        <v>236</v>
      </c>
      <c r="DA74" s="78" t="s">
        <v>212</v>
      </c>
      <c r="DB74" s="50" t="s">
        <v>236</v>
      </c>
      <c r="DC74" s="21" t="s">
        <v>212</v>
      </c>
      <c r="DD74" s="20">
        <v>91</v>
      </c>
      <c r="DE74" s="21">
        <v>0.75206611570247939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20">
        <v>0</v>
      </c>
      <c r="EG74" s="21">
        <v>0</v>
      </c>
      <c r="EH74" s="20">
        <v>1705</v>
      </c>
      <c r="EI74" s="21">
        <v>0.75542755870624723</v>
      </c>
    </row>
    <row r="75" spans="1:139" ht="15" customHeight="1" x14ac:dyDescent="0.25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2309</v>
      </c>
      <c r="G75" s="50">
        <v>5</v>
      </c>
      <c r="H75" s="20">
        <v>1107</v>
      </c>
      <c r="I75" s="21">
        <v>0.47942832394976181</v>
      </c>
      <c r="J75" s="20">
        <v>1202</v>
      </c>
      <c r="K75" s="21">
        <v>0.52057167605023824</v>
      </c>
      <c r="L75" s="20">
        <v>0</v>
      </c>
      <c r="M75" s="21">
        <v>0</v>
      </c>
      <c r="N75" s="20">
        <v>2</v>
      </c>
      <c r="O75" s="21">
        <v>8.661758336942399E-4</v>
      </c>
      <c r="P75" s="20">
        <v>2</v>
      </c>
      <c r="Q75" s="21">
        <v>8.661758336942399E-4</v>
      </c>
      <c r="R75" s="20">
        <v>6</v>
      </c>
      <c r="S75" s="21">
        <v>2.5985275010827198E-3</v>
      </c>
      <c r="T75" s="20">
        <v>4</v>
      </c>
      <c r="U75" s="21">
        <v>1.7323516673884798E-3</v>
      </c>
      <c r="V75" s="20">
        <v>10</v>
      </c>
      <c r="W75" s="21">
        <v>4.3308791684711998E-3</v>
      </c>
      <c r="X75" s="20">
        <v>473</v>
      </c>
      <c r="Y75" s="21">
        <v>0.20485058466868775</v>
      </c>
      <c r="Z75" s="20">
        <v>509</v>
      </c>
      <c r="AA75" s="21">
        <v>0.22044174967518407</v>
      </c>
      <c r="AB75" s="20">
        <v>982</v>
      </c>
      <c r="AC75" s="21">
        <v>0.42529233434387181</v>
      </c>
      <c r="AD75" s="20">
        <v>6</v>
      </c>
      <c r="AE75" s="21">
        <v>2.5985275010827198E-3</v>
      </c>
      <c r="AF75" s="20">
        <v>3</v>
      </c>
      <c r="AG75" s="21">
        <v>1.2992637505413599E-3</v>
      </c>
      <c r="AH75" s="20">
        <v>9</v>
      </c>
      <c r="AI75" s="21">
        <v>3.8977912516240795E-3</v>
      </c>
      <c r="AJ75" s="20">
        <v>622</v>
      </c>
      <c r="AK75" s="21">
        <v>0.2693806842789086</v>
      </c>
      <c r="AL75" s="20">
        <v>684</v>
      </c>
      <c r="AM75" s="21">
        <v>0.29623213512343005</v>
      </c>
      <c r="AN75" s="20">
        <v>1306</v>
      </c>
      <c r="AO75" s="21">
        <v>0.56561281940233865</v>
      </c>
      <c r="AP75" s="20">
        <v>485</v>
      </c>
      <c r="AQ75" s="21">
        <v>0.21004763967085319</v>
      </c>
      <c r="AR75" s="20">
        <v>518</v>
      </c>
      <c r="AS75" s="21">
        <v>0.22433954092680813</v>
      </c>
      <c r="AT75" s="20">
        <v>1003</v>
      </c>
      <c r="AU75" s="21">
        <v>0.43438718059766135</v>
      </c>
      <c r="AV75" s="20">
        <v>903</v>
      </c>
      <c r="AW75" s="21">
        <v>0.39107838891294933</v>
      </c>
      <c r="AX75" s="20">
        <v>165</v>
      </c>
      <c r="AY75" s="21">
        <v>7.1459506279774793E-2</v>
      </c>
      <c r="AZ75" s="20" t="s">
        <v>212</v>
      </c>
      <c r="BA75" s="21" t="s">
        <v>212</v>
      </c>
      <c r="BB75" s="20">
        <v>523</v>
      </c>
      <c r="BC75" s="20">
        <v>545</v>
      </c>
      <c r="BD75" s="20">
        <v>0</v>
      </c>
      <c r="BE75" s="20">
        <v>2</v>
      </c>
      <c r="BF75" s="20">
        <v>759</v>
      </c>
      <c r="BG75" s="20">
        <v>4</v>
      </c>
      <c r="BH75" s="20">
        <v>303</v>
      </c>
      <c r="BI75" s="20">
        <v>765</v>
      </c>
      <c r="BJ75" s="20">
        <v>1068</v>
      </c>
      <c r="BK75" s="21">
        <v>0.46253789519272415</v>
      </c>
      <c r="BL75" s="20">
        <v>2303</v>
      </c>
      <c r="BM75" s="21">
        <v>0.99740147249891731</v>
      </c>
      <c r="BN75" s="20">
        <v>6</v>
      </c>
      <c r="BO75" s="21">
        <v>2.5985275010827198E-3</v>
      </c>
      <c r="BP75" s="50" t="s">
        <v>236</v>
      </c>
      <c r="BQ75" s="78" t="s">
        <v>212</v>
      </c>
      <c r="BR75" s="50" t="s">
        <v>236</v>
      </c>
      <c r="BS75" s="21" t="s">
        <v>212</v>
      </c>
      <c r="BT75" s="20">
        <v>203</v>
      </c>
      <c r="BU75" s="21">
        <v>8.791684711996535E-2</v>
      </c>
      <c r="BV75" s="20">
        <v>149</v>
      </c>
      <c r="BW75" s="21">
        <v>6.4530099610220881E-2</v>
      </c>
      <c r="BX75" s="20">
        <v>142</v>
      </c>
      <c r="BY75" s="21">
        <v>6.1498484192291036E-2</v>
      </c>
      <c r="BZ75" s="20">
        <v>155</v>
      </c>
      <c r="CA75" s="21">
        <v>6.7128627111303601E-2</v>
      </c>
      <c r="CB75" s="20">
        <v>206</v>
      </c>
      <c r="CC75" s="21">
        <v>8.921611087050671E-2</v>
      </c>
      <c r="CD75" s="20">
        <v>179</v>
      </c>
      <c r="CE75" s="21">
        <v>7.7522737115634469E-2</v>
      </c>
      <c r="CF75" s="20">
        <v>159</v>
      </c>
      <c r="CG75" s="21">
        <v>6.8860978778692072E-2</v>
      </c>
      <c r="CH75" s="20">
        <v>141</v>
      </c>
      <c r="CI75" s="21">
        <v>6.1065396275443912E-2</v>
      </c>
      <c r="CJ75" s="20">
        <v>171</v>
      </c>
      <c r="CK75" s="21">
        <v>7.4058033780857513E-2</v>
      </c>
      <c r="CL75" s="20">
        <v>182</v>
      </c>
      <c r="CM75" s="21">
        <v>7.8822000866175829E-2</v>
      </c>
      <c r="CN75" s="20">
        <v>156</v>
      </c>
      <c r="CO75" s="21">
        <v>6.7561715028150712E-2</v>
      </c>
      <c r="CP75" s="20">
        <v>171</v>
      </c>
      <c r="CQ75" s="21">
        <v>7.4058033780857513E-2</v>
      </c>
      <c r="CR75" s="20">
        <v>132</v>
      </c>
      <c r="CS75" s="21">
        <v>5.7167605023819838E-2</v>
      </c>
      <c r="CT75" s="20">
        <v>163</v>
      </c>
      <c r="CU75" s="21">
        <v>7.0593330446080557E-2</v>
      </c>
      <c r="CV75" s="20">
        <v>0</v>
      </c>
      <c r="CW75" s="21">
        <v>0</v>
      </c>
      <c r="CX75" s="20">
        <v>0</v>
      </c>
      <c r="CY75" s="21">
        <v>0</v>
      </c>
      <c r="CZ75" s="50" t="s">
        <v>236</v>
      </c>
      <c r="DA75" s="78" t="s">
        <v>212</v>
      </c>
      <c r="DB75" s="50" t="s">
        <v>236</v>
      </c>
      <c r="DC75" s="21" t="s">
        <v>212</v>
      </c>
      <c r="DD75" s="20">
        <v>140</v>
      </c>
      <c r="DE75" s="21">
        <v>0.68965517241379315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72</v>
      </c>
      <c r="DK75" s="21">
        <v>0.46451612903225808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80</v>
      </c>
      <c r="DW75" s="21">
        <v>0.43956043956043955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20">
        <v>0</v>
      </c>
      <c r="EG75" s="21">
        <v>0</v>
      </c>
      <c r="EH75" s="20">
        <v>1068</v>
      </c>
      <c r="EI75" s="21">
        <v>0.46253789519272415</v>
      </c>
    </row>
    <row r="76" spans="1:139" ht="15" customHeight="1" x14ac:dyDescent="0.25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2669</v>
      </c>
      <c r="G76" s="50">
        <v>8</v>
      </c>
      <c r="H76" s="20">
        <v>1352</v>
      </c>
      <c r="I76" s="21">
        <v>0.50655676283252149</v>
      </c>
      <c r="J76" s="20">
        <v>1317</v>
      </c>
      <c r="K76" s="21">
        <v>0.49344323716747845</v>
      </c>
      <c r="L76" s="20">
        <v>3</v>
      </c>
      <c r="M76" s="21">
        <v>1.1240164855751218E-3</v>
      </c>
      <c r="N76" s="20">
        <v>1</v>
      </c>
      <c r="O76" s="21">
        <v>3.7467216185837392E-4</v>
      </c>
      <c r="P76" s="20">
        <v>4</v>
      </c>
      <c r="Q76" s="21">
        <v>1.4986886474334957E-3</v>
      </c>
      <c r="R76" s="20">
        <v>4</v>
      </c>
      <c r="S76" s="21">
        <v>1.4986886474334957E-3</v>
      </c>
      <c r="T76" s="20">
        <v>4</v>
      </c>
      <c r="U76" s="21">
        <v>1.4986886474334957E-3</v>
      </c>
      <c r="V76" s="20">
        <v>8</v>
      </c>
      <c r="W76" s="21">
        <v>2.9973772948669914E-3</v>
      </c>
      <c r="X76" s="20">
        <v>459</v>
      </c>
      <c r="Y76" s="21">
        <v>0.17197452229299362</v>
      </c>
      <c r="Z76" s="20">
        <v>476</v>
      </c>
      <c r="AA76" s="21">
        <v>0.17834394904458598</v>
      </c>
      <c r="AB76" s="20">
        <v>935</v>
      </c>
      <c r="AC76" s="21">
        <v>0.3503184713375796</v>
      </c>
      <c r="AD76" s="20">
        <v>22</v>
      </c>
      <c r="AE76" s="21">
        <v>8.2427875608842259E-3</v>
      </c>
      <c r="AF76" s="20">
        <v>14</v>
      </c>
      <c r="AG76" s="21">
        <v>5.245410266017235E-3</v>
      </c>
      <c r="AH76" s="20">
        <v>36</v>
      </c>
      <c r="AI76" s="21">
        <v>1.3488197826901461E-2</v>
      </c>
      <c r="AJ76" s="20">
        <v>864</v>
      </c>
      <c r="AK76" s="21">
        <v>0.32371674784563509</v>
      </c>
      <c r="AL76" s="20">
        <v>822</v>
      </c>
      <c r="AM76" s="21">
        <v>0.30798051704758339</v>
      </c>
      <c r="AN76" s="20">
        <v>1686</v>
      </c>
      <c r="AO76" s="21">
        <v>0.63169726489321842</v>
      </c>
      <c r="AP76" s="20">
        <v>488</v>
      </c>
      <c r="AQ76" s="21">
        <v>0.18284001498688648</v>
      </c>
      <c r="AR76" s="20">
        <v>495</v>
      </c>
      <c r="AS76" s="21">
        <v>0.18546272011989509</v>
      </c>
      <c r="AT76" s="20">
        <v>983</v>
      </c>
      <c r="AU76" s="21">
        <v>0.36830273510678158</v>
      </c>
      <c r="AV76" s="20">
        <v>1585</v>
      </c>
      <c r="AW76" s="21">
        <v>0.59385537654552267</v>
      </c>
      <c r="AX76" s="20">
        <v>234</v>
      </c>
      <c r="AY76" s="21">
        <v>8.7673285874859494E-2</v>
      </c>
      <c r="AZ76" s="20" t="s">
        <v>212</v>
      </c>
      <c r="BA76" s="21" t="s">
        <v>212</v>
      </c>
      <c r="BB76" s="20">
        <v>926</v>
      </c>
      <c r="BC76" s="20">
        <v>893</v>
      </c>
      <c r="BD76" s="20">
        <v>4</v>
      </c>
      <c r="BE76" s="20">
        <v>6</v>
      </c>
      <c r="BF76" s="20">
        <v>868</v>
      </c>
      <c r="BG76" s="20">
        <v>31</v>
      </c>
      <c r="BH76" s="20">
        <v>910</v>
      </c>
      <c r="BI76" s="20">
        <v>909</v>
      </c>
      <c r="BJ76" s="20">
        <v>1819</v>
      </c>
      <c r="BK76" s="21">
        <v>0.68152866242038213</v>
      </c>
      <c r="BL76" s="20">
        <v>2668</v>
      </c>
      <c r="BM76" s="21">
        <v>0.99962532783814162</v>
      </c>
      <c r="BN76" s="20">
        <v>1</v>
      </c>
      <c r="BO76" s="21">
        <v>3.7467216185837392E-4</v>
      </c>
      <c r="BP76" s="50" t="s">
        <v>236</v>
      </c>
      <c r="BQ76" s="78" t="s">
        <v>212</v>
      </c>
      <c r="BR76" s="50" t="s">
        <v>236</v>
      </c>
      <c r="BS76" s="21" t="s">
        <v>212</v>
      </c>
      <c r="BT76" s="20">
        <v>128</v>
      </c>
      <c r="BU76" s="21">
        <v>4.7958036717871862E-2</v>
      </c>
      <c r="BV76" s="20">
        <v>191</v>
      </c>
      <c r="BW76" s="21">
        <v>7.1562382914949416E-2</v>
      </c>
      <c r="BX76" s="20">
        <v>229</v>
      </c>
      <c r="BY76" s="21">
        <v>8.5799925065567634E-2</v>
      </c>
      <c r="BZ76" s="20">
        <v>184</v>
      </c>
      <c r="CA76" s="21">
        <v>6.8939677781940809E-2</v>
      </c>
      <c r="CB76" s="20">
        <v>220</v>
      </c>
      <c r="CC76" s="21">
        <v>8.2427875608842266E-2</v>
      </c>
      <c r="CD76" s="20">
        <v>244</v>
      </c>
      <c r="CE76" s="21">
        <v>9.1420007493443242E-2</v>
      </c>
      <c r="CF76" s="20">
        <v>201</v>
      </c>
      <c r="CG76" s="21">
        <v>7.5309104533533164E-2</v>
      </c>
      <c r="CH76" s="20">
        <v>195</v>
      </c>
      <c r="CI76" s="21">
        <v>7.3061071562382909E-2</v>
      </c>
      <c r="CJ76" s="20">
        <v>215</v>
      </c>
      <c r="CK76" s="21">
        <v>8.0554514799550392E-2</v>
      </c>
      <c r="CL76" s="20">
        <v>186</v>
      </c>
      <c r="CM76" s="21">
        <v>6.9689022105657555E-2</v>
      </c>
      <c r="CN76" s="20">
        <v>223</v>
      </c>
      <c r="CO76" s="21">
        <v>8.3551892094417379E-2</v>
      </c>
      <c r="CP76" s="20">
        <v>154</v>
      </c>
      <c r="CQ76" s="21">
        <v>5.7699512926189585E-2</v>
      </c>
      <c r="CR76" s="20">
        <v>157</v>
      </c>
      <c r="CS76" s="21">
        <v>5.8823529411764705E-2</v>
      </c>
      <c r="CT76" s="20">
        <v>142</v>
      </c>
      <c r="CU76" s="21">
        <v>5.3203446983889097E-2</v>
      </c>
      <c r="CV76" s="20">
        <v>0</v>
      </c>
      <c r="CW76" s="21">
        <v>0</v>
      </c>
      <c r="CX76" s="20">
        <v>0</v>
      </c>
      <c r="CY76" s="21">
        <v>0</v>
      </c>
      <c r="CZ76" s="50" t="s">
        <v>236</v>
      </c>
      <c r="DA76" s="78" t="s">
        <v>212</v>
      </c>
      <c r="DB76" s="50" t="s">
        <v>236</v>
      </c>
      <c r="DC76" s="21" t="s">
        <v>212</v>
      </c>
      <c r="DD76" s="20">
        <v>105</v>
      </c>
      <c r="DE76" s="21">
        <v>0.8203125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20">
        <v>0</v>
      </c>
      <c r="EG76" s="21">
        <v>0</v>
      </c>
      <c r="EH76" s="20">
        <v>1819</v>
      </c>
      <c r="EI76" s="21">
        <v>0.68152866242038213</v>
      </c>
    </row>
    <row r="77" spans="1:139" ht="15" customHeight="1" x14ac:dyDescent="0.25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8779</v>
      </c>
      <c r="G77" s="50">
        <v>20</v>
      </c>
      <c r="H77" s="20">
        <v>4379</v>
      </c>
      <c r="I77" s="21">
        <v>0.49880396400501198</v>
      </c>
      <c r="J77" s="20">
        <v>4400</v>
      </c>
      <c r="K77" s="21">
        <v>0.50119603599498808</v>
      </c>
      <c r="L77" s="20">
        <v>2</v>
      </c>
      <c r="M77" s="21">
        <v>2.2781637999772184E-4</v>
      </c>
      <c r="N77" s="20">
        <v>0</v>
      </c>
      <c r="O77" s="21">
        <v>0</v>
      </c>
      <c r="P77" s="20">
        <v>2</v>
      </c>
      <c r="Q77" s="21">
        <v>2.2781637999772184E-4</v>
      </c>
      <c r="R77" s="20">
        <v>27</v>
      </c>
      <c r="S77" s="21">
        <v>3.0755211299692449E-3</v>
      </c>
      <c r="T77" s="20">
        <v>28</v>
      </c>
      <c r="U77" s="21">
        <v>3.1894293199681055E-3</v>
      </c>
      <c r="V77" s="20">
        <v>55</v>
      </c>
      <c r="W77" s="21">
        <v>6.2649504499373504E-3</v>
      </c>
      <c r="X77" s="20">
        <v>3823</v>
      </c>
      <c r="Y77" s="21">
        <v>0.43547101036564528</v>
      </c>
      <c r="Z77" s="20">
        <v>3833</v>
      </c>
      <c r="AA77" s="21">
        <v>0.43661009226563391</v>
      </c>
      <c r="AB77" s="20">
        <v>7656</v>
      </c>
      <c r="AC77" s="21">
        <v>0.87208110263127914</v>
      </c>
      <c r="AD77" s="20">
        <v>21</v>
      </c>
      <c r="AE77" s="21">
        <v>2.3920719899760794E-3</v>
      </c>
      <c r="AF77" s="20">
        <v>14</v>
      </c>
      <c r="AG77" s="21">
        <v>1.5947146599840528E-3</v>
      </c>
      <c r="AH77" s="20">
        <v>35</v>
      </c>
      <c r="AI77" s="21">
        <v>3.9867866499601326E-3</v>
      </c>
      <c r="AJ77" s="20">
        <v>506</v>
      </c>
      <c r="AK77" s="21">
        <v>5.7637544139423624E-2</v>
      </c>
      <c r="AL77" s="20">
        <v>525</v>
      </c>
      <c r="AM77" s="21">
        <v>5.9801799749401981E-2</v>
      </c>
      <c r="AN77" s="20">
        <v>1031</v>
      </c>
      <c r="AO77" s="21">
        <v>0.11743934388882561</v>
      </c>
      <c r="AP77" s="20">
        <v>3873</v>
      </c>
      <c r="AQ77" s="21">
        <v>0.44116641986558836</v>
      </c>
      <c r="AR77" s="20">
        <v>3875</v>
      </c>
      <c r="AS77" s="21">
        <v>0.44139423624558605</v>
      </c>
      <c r="AT77" s="20">
        <v>7748</v>
      </c>
      <c r="AU77" s="21">
        <v>0.8825606561111744</v>
      </c>
      <c r="AV77" s="20">
        <v>6707</v>
      </c>
      <c r="AW77" s="21">
        <v>0.76398223032236012</v>
      </c>
      <c r="AX77" s="20">
        <v>320</v>
      </c>
      <c r="AY77" s="21">
        <v>3.6450620799635493E-2</v>
      </c>
      <c r="AZ77" s="20" t="s">
        <v>212</v>
      </c>
      <c r="BA77" s="21" t="s">
        <v>212</v>
      </c>
      <c r="BB77" s="20">
        <v>3497</v>
      </c>
      <c r="BC77" s="20">
        <v>3530</v>
      </c>
      <c r="BD77" s="20">
        <v>2</v>
      </c>
      <c r="BE77" s="20">
        <v>18</v>
      </c>
      <c r="BF77" s="20">
        <v>6763</v>
      </c>
      <c r="BG77" s="20">
        <v>31</v>
      </c>
      <c r="BH77" s="20">
        <v>213</v>
      </c>
      <c r="BI77" s="20">
        <v>6814</v>
      </c>
      <c r="BJ77" s="20">
        <v>7027</v>
      </c>
      <c r="BK77" s="21">
        <v>0.80043285112199569</v>
      </c>
      <c r="BL77" s="20">
        <v>8736</v>
      </c>
      <c r="BM77" s="21">
        <v>0.99510194783004902</v>
      </c>
      <c r="BN77" s="20">
        <v>43</v>
      </c>
      <c r="BO77" s="21">
        <v>4.8980521699510194E-3</v>
      </c>
      <c r="BP77" s="50" t="s">
        <v>236</v>
      </c>
      <c r="BQ77" s="78" t="s">
        <v>212</v>
      </c>
      <c r="BR77" s="50" t="s">
        <v>236</v>
      </c>
      <c r="BS77" s="21" t="s">
        <v>212</v>
      </c>
      <c r="BT77" s="20">
        <v>426</v>
      </c>
      <c r="BU77" s="21">
        <v>4.8524888939514753E-2</v>
      </c>
      <c r="BV77" s="20">
        <v>751</v>
      </c>
      <c r="BW77" s="21">
        <v>8.5545050689144544E-2</v>
      </c>
      <c r="BX77" s="20">
        <v>767</v>
      </c>
      <c r="BY77" s="21">
        <v>8.7367581729126328E-2</v>
      </c>
      <c r="BZ77" s="20">
        <v>704</v>
      </c>
      <c r="CA77" s="21">
        <v>8.019136575919808E-2</v>
      </c>
      <c r="CB77" s="20">
        <v>709</v>
      </c>
      <c r="CC77" s="21">
        <v>8.0760906709192393E-2</v>
      </c>
      <c r="CD77" s="20">
        <v>674</v>
      </c>
      <c r="CE77" s="21">
        <v>7.6774120059232259E-2</v>
      </c>
      <c r="CF77" s="20">
        <v>661</v>
      </c>
      <c r="CG77" s="21">
        <v>7.5293313589247068E-2</v>
      </c>
      <c r="CH77" s="20">
        <v>530</v>
      </c>
      <c r="CI77" s="21">
        <v>6.0371340699396286E-2</v>
      </c>
      <c r="CJ77" s="20">
        <v>632</v>
      </c>
      <c r="CK77" s="21">
        <v>7.1989976079280094E-2</v>
      </c>
      <c r="CL77" s="20">
        <v>706</v>
      </c>
      <c r="CM77" s="21">
        <v>8.0419182139195813E-2</v>
      </c>
      <c r="CN77" s="20">
        <v>856</v>
      </c>
      <c r="CO77" s="21">
        <v>9.7505410639024945E-2</v>
      </c>
      <c r="CP77" s="20">
        <v>556</v>
      </c>
      <c r="CQ77" s="21">
        <v>6.3332953639366668E-2</v>
      </c>
      <c r="CR77" s="20">
        <v>374</v>
      </c>
      <c r="CS77" s="21">
        <v>4.2601663059573983E-2</v>
      </c>
      <c r="CT77" s="20">
        <v>433</v>
      </c>
      <c r="CU77" s="21">
        <v>4.9322246269506778E-2</v>
      </c>
      <c r="CV77" s="20">
        <v>0</v>
      </c>
      <c r="CW77" s="21">
        <v>0</v>
      </c>
      <c r="CX77" s="20">
        <v>0</v>
      </c>
      <c r="CY77" s="21">
        <v>0</v>
      </c>
      <c r="CZ77" s="50" t="s">
        <v>236</v>
      </c>
      <c r="DA77" s="78" t="s">
        <v>212</v>
      </c>
      <c r="DB77" s="50" t="s">
        <v>236</v>
      </c>
      <c r="DC77" s="21" t="s">
        <v>212</v>
      </c>
      <c r="DD77" s="20">
        <v>356</v>
      </c>
      <c r="DE77" s="21">
        <v>0.83568075117370888</v>
      </c>
      <c r="DF77" s="20">
        <v>644</v>
      </c>
      <c r="DG77" s="21">
        <v>0.85752330226364848</v>
      </c>
      <c r="DH77" s="20">
        <v>674</v>
      </c>
      <c r="DI77" s="21">
        <v>0.87874837027379404</v>
      </c>
      <c r="DJ77" s="20">
        <v>608</v>
      </c>
      <c r="DK77" s="21">
        <v>0.86363636363636365</v>
      </c>
      <c r="DL77" s="20">
        <v>602</v>
      </c>
      <c r="DM77" s="21">
        <v>0.84908321579689705</v>
      </c>
      <c r="DN77" s="20">
        <v>593</v>
      </c>
      <c r="DO77" s="21">
        <v>0.87982195845697331</v>
      </c>
      <c r="DP77" s="20">
        <v>563</v>
      </c>
      <c r="DQ77" s="21">
        <v>0.85173978819969742</v>
      </c>
      <c r="DR77" s="20">
        <v>422</v>
      </c>
      <c r="DS77" s="21">
        <v>0.79622641509433967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642</v>
      </c>
      <c r="DY77" s="21">
        <v>0.75</v>
      </c>
      <c r="DZ77" s="20">
        <v>376</v>
      </c>
      <c r="EA77" s="21">
        <v>0.67625899280575541</v>
      </c>
      <c r="EB77" s="20">
        <v>231</v>
      </c>
      <c r="EC77" s="21">
        <v>0.61764705882352944</v>
      </c>
      <c r="ED77" s="20">
        <v>246</v>
      </c>
      <c r="EE77" s="21">
        <v>0.56812933025404155</v>
      </c>
      <c r="EF77" s="20">
        <v>0</v>
      </c>
      <c r="EG77" s="21">
        <v>0</v>
      </c>
      <c r="EH77" s="20">
        <v>7027</v>
      </c>
      <c r="EI77" s="21">
        <v>0.80043285112199569</v>
      </c>
    </row>
    <row r="78" spans="1:139" ht="15" customHeight="1" x14ac:dyDescent="0.25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120">
        <v>2337</v>
      </c>
      <c r="G78" s="122">
        <v>7</v>
      </c>
      <c r="H78" s="120">
        <v>1130</v>
      </c>
      <c r="I78" s="121">
        <v>0.48352588789045786</v>
      </c>
      <c r="J78" s="120">
        <v>1207</v>
      </c>
      <c r="K78" s="121">
        <v>0.51647411210954219</v>
      </c>
      <c r="L78" s="120">
        <v>2</v>
      </c>
      <c r="M78" s="121">
        <v>8.5579803166452718E-4</v>
      </c>
      <c r="N78" s="120">
        <v>1</v>
      </c>
      <c r="O78" s="121">
        <v>4.2789901583226359E-4</v>
      </c>
      <c r="P78" s="120">
        <v>3</v>
      </c>
      <c r="Q78" s="121">
        <v>1.2836970474967907E-3</v>
      </c>
      <c r="R78" s="120">
        <v>5</v>
      </c>
      <c r="S78" s="121">
        <v>2.1394950791613181E-3</v>
      </c>
      <c r="T78" s="120">
        <v>6</v>
      </c>
      <c r="U78" s="121">
        <v>2.5673940949935813E-3</v>
      </c>
      <c r="V78" s="120">
        <v>11</v>
      </c>
      <c r="W78" s="121">
        <v>4.7068891741548994E-3</v>
      </c>
      <c r="X78" s="120">
        <v>768</v>
      </c>
      <c r="Y78" s="121">
        <v>0.32862644415917841</v>
      </c>
      <c r="Z78" s="120">
        <v>815</v>
      </c>
      <c r="AA78" s="121">
        <v>0.34873769790329484</v>
      </c>
      <c r="AB78" s="120">
        <v>1583</v>
      </c>
      <c r="AC78" s="121">
        <v>0.67736414206247331</v>
      </c>
      <c r="AD78" s="120">
        <v>15</v>
      </c>
      <c r="AE78" s="121">
        <v>6.4184852374839542E-3</v>
      </c>
      <c r="AF78" s="120">
        <v>17</v>
      </c>
      <c r="AG78" s="121">
        <v>7.2742832691484807E-3</v>
      </c>
      <c r="AH78" s="120">
        <v>32</v>
      </c>
      <c r="AI78" s="121">
        <v>1.3692768506632435E-2</v>
      </c>
      <c r="AJ78" s="120">
        <v>340</v>
      </c>
      <c r="AK78" s="121">
        <v>0.14548566538296961</v>
      </c>
      <c r="AL78" s="120">
        <v>368</v>
      </c>
      <c r="AM78" s="121">
        <v>0.15746683782627299</v>
      </c>
      <c r="AN78" s="120">
        <v>708</v>
      </c>
      <c r="AO78" s="121">
        <v>0.30295250320924261</v>
      </c>
      <c r="AP78" s="120">
        <v>790</v>
      </c>
      <c r="AQ78" s="121">
        <v>0.33804022250748822</v>
      </c>
      <c r="AR78" s="120">
        <v>839</v>
      </c>
      <c r="AS78" s="121">
        <v>0.35900727428326917</v>
      </c>
      <c r="AT78" s="120">
        <v>1629</v>
      </c>
      <c r="AU78" s="121">
        <v>0.69704749679075739</v>
      </c>
      <c r="AV78" s="120">
        <v>2078</v>
      </c>
      <c r="AW78" s="121">
        <v>0.88917415489944374</v>
      </c>
      <c r="AX78" s="120">
        <v>105</v>
      </c>
      <c r="AY78" s="121">
        <v>4.4929396662387676E-2</v>
      </c>
      <c r="AZ78" s="120" t="s">
        <v>212</v>
      </c>
      <c r="BA78" s="121" t="s">
        <v>212</v>
      </c>
      <c r="BB78" s="120">
        <v>1072</v>
      </c>
      <c r="BC78" s="120">
        <v>1111</v>
      </c>
      <c r="BD78" s="120">
        <v>3</v>
      </c>
      <c r="BE78" s="120">
        <v>11</v>
      </c>
      <c r="BF78" s="120">
        <v>1515</v>
      </c>
      <c r="BG78" s="120">
        <v>32</v>
      </c>
      <c r="BH78" s="120">
        <v>622</v>
      </c>
      <c r="BI78" s="120">
        <v>1561</v>
      </c>
      <c r="BJ78" s="120">
        <v>2183</v>
      </c>
      <c r="BK78" s="121">
        <v>0.93410355156183145</v>
      </c>
      <c r="BL78" s="120">
        <v>2302</v>
      </c>
      <c r="BM78" s="121">
        <v>0.98502353444587076</v>
      </c>
      <c r="BN78" s="120">
        <v>35</v>
      </c>
      <c r="BO78" s="121">
        <v>1.4976465554129225E-2</v>
      </c>
      <c r="BP78" s="122" t="s">
        <v>236</v>
      </c>
      <c r="BQ78" s="123" t="s">
        <v>212</v>
      </c>
      <c r="BR78" s="122" t="s">
        <v>236</v>
      </c>
      <c r="BS78" s="121" t="s">
        <v>212</v>
      </c>
      <c r="BT78" s="120">
        <v>140</v>
      </c>
      <c r="BU78" s="121">
        <v>5.9905862216516899E-2</v>
      </c>
      <c r="BV78" s="120">
        <v>192</v>
      </c>
      <c r="BW78" s="121">
        <v>8.2156611039794603E-2</v>
      </c>
      <c r="BX78" s="120">
        <v>223</v>
      </c>
      <c r="BY78" s="121">
        <v>9.5421480530594779E-2</v>
      </c>
      <c r="BZ78" s="120">
        <v>195</v>
      </c>
      <c r="CA78" s="121">
        <v>8.3440308087291401E-2</v>
      </c>
      <c r="CB78" s="120">
        <v>195</v>
      </c>
      <c r="CC78" s="121">
        <v>8.3440308087291401E-2</v>
      </c>
      <c r="CD78" s="120">
        <v>223</v>
      </c>
      <c r="CE78" s="121">
        <v>9.5421480530594779E-2</v>
      </c>
      <c r="CF78" s="120">
        <v>171</v>
      </c>
      <c r="CG78" s="121">
        <v>7.3170731707317069E-2</v>
      </c>
      <c r="CH78" s="120">
        <v>160</v>
      </c>
      <c r="CI78" s="121">
        <v>6.8463842533162178E-2</v>
      </c>
      <c r="CJ78" s="120">
        <v>167</v>
      </c>
      <c r="CK78" s="121">
        <v>7.1459135643988023E-2</v>
      </c>
      <c r="CL78" s="120">
        <v>144</v>
      </c>
      <c r="CM78" s="121">
        <v>6.1617458279845959E-2</v>
      </c>
      <c r="CN78" s="120">
        <v>164</v>
      </c>
      <c r="CO78" s="121">
        <v>7.0175438596491224E-2</v>
      </c>
      <c r="CP78" s="120">
        <v>125</v>
      </c>
      <c r="CQ78" s="121">
        <v>5.3487376979032948E-2</v>
      </c>
      <c r="CR78" s="120">
        <v>138</v>
      </c>
      <c r="CS78" s="121">
        <v>5.9050064184852376E-2</v>
      </c>
      <c r="CT78" s="120">
        <v>100</v>
      </c>
      <c r="CU78" s="121">
        <v>4.2789901583226361E-2</v>
      </c>
      <c r="CV78" s="120">
        <v>0</v>
      </c>
      <c r="CW78" s="121">
        <v>0</v>
      </c>
      <c r="CX78" s="120">
        <v>0</v>
      </c>
      <c r="CY78" s="121">
        <v>0</v>
      </c>
      <c r="CZ78" s="122" t="s">
        <v>236</v>
      </c>
      <c r="DA78" s="123" t="s">
        <v>212</v>
      </c>
      <c r="DB78" s="122" t="s">
        <v>236</v>
      </c>
      <c r="DC78" s="121" t="s">
        <v>212</v>
      </c>
      <c r="DD78" s="120">
        <v>128</v>
      </c>
      <c r="DE78" s="121">
        <v>0.91428571428571426</v>
      </c>
      <c r="DF78" s="120">
        <v>186</v>
      </c>
      <c r="DG78" s="121">
        <v>0.96875</v>
      </c>
      <c r="DH78" s="120">
        <v>217</v>
      </c>
      <c r="DI78" s="121">
        <v>0.97309417040358748</v>
      </c>
      <c r="DJ78" s="120">
        <v>192</v>
      </c>
      <c r="DK78" s="121">
        <v>0.98461538461538467</v>
      </c>
      <c r="DL78" s="120">
        <v>191</v>
      </c>
      <c r="DM78" s="121">
        <v>0.97948717948717945</v>
      </c>
      <c r="DN78" s="120">
        <v>215</v>
      </c>
      <c r="DO78" s="121">
        <v>0.9641255605381166</v>
      </c>
      <c r="DP78" s="120">
        <v>164</v>
      </c>
      <c r="DQ78" s="121">
        <v>0.95906432748538006</v>
      </c>
      <c r="DR78" s="120">
        <v>155</v>
      </c>
      <c r="DS78" s="121">
        <v>0.96875</v>
      </c>
      <c r="DT78" s="120">
        <v>149</v>
      </c>
      <c r="DU78" s="121">
        <v>0.89221556886227549</v>
      </c>
      <c r="DV78" s="120">
        <v>136</v>
      </c>
      <c r="DW78" s="121">
        <v>0.94444444444444442</v>
      </c>
      <c r="DX78" s="120">
        <v>148</v>
      </c>
      <c r="DY78" s="121">
        <v>0.90243902439024393</v>
      </c>
      <c r="DZ78" s="120">
        <v>105</v>
      </c>
      <c r="EA78" s="121">
        <v>0.84</v>
      </c>
      <c r="EB78" s="120">
        <v>119</v>
      </c>
      <c r="EC78" s="121">
        <v>0.8623188405797102</v>
      </c>
      <c r="ED78" s="120">
        <v>78</v>
      </c>
      <c r="EE78" s="121">
        <v>0.78</v>
      </c>
      <c r="EF78" s="120">
        <v>0</v>
      </c>
      <c r="EG78" s="121">
        <v>0</v>
      </c>
      <c r="EH78" s="120">
        <v>2183</v>
      </c>
      <c r="EI78" s="121">
        <v>0.93410355156183145</v>
      </c>
    </row>
    <row r="79" spans="1:139" ht="15" customHeight="1" x14ac:dyDescent="0.25">
      <c r="A79" s="113" t="s">
        <v>458</v>
      </c>
      <c r="B79" s="74" t="s">
        <v>202</v>
      </c>
      <c r="C79" s="12" t="s">
        <v>376</v>
      </c>
      <c r="D79" s="119" t="s">
        <v>212</v>
      </c>
      <c r="E79" s="19" t="s">
        <v>377</v>
      </c>
      <c r="F79" s="120">
        <v>4618</v>
      </c>
      <c r="G79" s="122">
        <v>5</v>
      </c>
      <c r="H79" s="120">
        <v>2263</v>
      </c>
      <c r="I79" s="121">
        <v>0.49003897791251622</v>
      </c>
      <c r="J79" s="120">
        <v>2355</v>
      </c>
      <c r="K79" s="121">
        <v>0.50996102208748373</v>
      </c>
      <c r="L79" s="120">
        <v>2</v>
      </c>
      <c r="M79" s="121">
        <v>4.3308791684711995E-4</v>
      </c>
      <c r="N79" s="120">
        <v>0</v>
      </c>
      <c r="O79" s="121">
        <v>0</v>
      </c>
      <c r="P79" s="120">
        <v>2</v>
      </c>
      <c r="Q79" s="121">
        <v>4.3308791684711995E-4</v>
      </c>
      <c r="R79" s="120">
        <v>15</v>
      </c>
      <c r="S79" s="121">
        <v>3.2481593763533999E-3</v>
      </c>
      <c r="T79" s="120">
        <v>23</v>
      </c>
      <c r="U79" s="121">
        <v>4.9805110437418799E-3</v>
      </c>
      <c r="V79" s="120">
        <v>38</v>
      </c>
      <c r="W79" s="121">
        <v>8.2286704200952802E-3</v>
      </c>
      <c r="X79" s="120">
        <v>979</v>
      </c>
      <c r="Y79" s="121">
        <v>0.21199653529666523</v>
      </c>
      <c r="Z79" s="120">
        <v>970</v>
      </c>
      <c r="AA79" s="121">
        <v>0.21004763967085319</v>
      </c>
      <c r="AB79" s="120">
        <v>1949</v>
      </c>
      <c r="AC79" s="121">
        <v>0.42204417496751839</v>
      </c>
      <c r="AD79" s="120">
        <v>23</v>
      </c>
      <c r="AE79" s="121">
        <v>4.9805110437418799E-3</v>
      </c>
      <c r="AF79" s="120">
        <v>18</v>
      </c>
      <c r="AG79" s="121">
        <v>3.8977912516240795E-3</v>
      </c>
      <c r="AH79" s="120">
        <v>41</v>
      </c>
      <c r="AI79" s="121">
        <v>8.8783022953659585E-3</v>
      </c>
      <c r="AJ79" s="120">
        <v>1244</v>
      </c>
      <c r="AK79" s="121">
        <v>0.2693806842789086</v>
      </c>
      <c r="AL79" s="120">
        <v>1344</v>
      </c>
      <c r="AM79" s="121">
        <v>0.29103508012126461</v>
      </c>
      <c r="AN79" s="120">
        <v>2588</v>
      </c>
      <c r="AO79" s="121">
        <v>0.56041576440017327</v>
      </c>
      <c r="AP79" s="120">
        <v>1019</v>
      </c>
      <c r="AQ79" s="121">
        <v>0.22065829363360762</v>
      </c>
      <c r="AR79" s="120">
        <v>1011</v>
      </c>
      <c r="AS79" s="121">
        <v>0.21892594196621915</v>
      </c>
      <c r="AT79" s="120">
        <v>2030</v>
      </c>
      <c r="AU79" s="121">
        <v>0.43958423559982679</v>
      </c>
      <c r="AV79" s="120">
        <v>1523</v>
      </c>
      <c r="AW79" s="121">
        <v>0.32979644867908187</v>
      </c>
      <c r="AX79" s="120">
        <v>408</v>
      </c>
      <c r="AY79" s="121">
        <v>8.8349935036812474E-2</v>
      </c>
      <c r="AZ79" s="120" t="s">
        <v>212</v>
      </c>
      <c r="BA79" s="121" t="s">
        <v>212</v>
      </c>
      <c r="BB79" s="120">
        <v>972</v>
      </c>
      <c r="BC79" s="120">
        <v>959</v>
      </c>
      <c r="BD79" s="120">
        <v>1</v>
      </c>
      <c r="BE79" s="120">
        <v>16</v>
      </c>
      <c r="BF79" s="120">
        <v>1255</v>
      </c>
      <c r="BG79" s="120">
        <v>27</v>
      </c>
      <c r="BH79" s="120">
        <v>632</v>
      </c>
      <c r="BI79" s="120">
        <v>1299</v>
      </c>
      <c r="BJ79" s="120">
        <v>1931</v>
      </c>
      <c r="BK79" s="121">
        <v>0.41814638371589435</v>
      </c>
      <c r="BL79" s="120">
        <v>4602</v>
      </c>
      <c r="BM79" s="121">
        <v>0.996535296665223</v>
      </c>
      <c r="BN79" s="120">
        <v>16</v>
      </c>
      <c r="BO79" s="121">
        <v>3.4647033347769596E-3</v>
      </c>
      <c r="BP79" s="122" t="s">
        <v>236</v>
      </c>
      <c r="BQ79" s="123" t="s">
        <v>212</v>
      </c>
      <c r="BR79" s="122" t="s">
        <v>236</v>
      </c>
      <c r="BS79" s="121" t="s">
        <v>212</v>
      </c>
      <c r="BT79" s="120">
        <v>185</v>
      </c>
      <c r="BU79" s="121">
        <v>4.0060632308358594E-2</v>
      </c>
      <c r="BV79" s="120">
        <v>393</v>
      </c>
      <c r="BW79" s="121">
        <v>8.5101775660459067E-2</v>
      </c>
      <c r="BX79" s="120">
        <v>352</v>
      </c>
      <c r="BY79" s="121">
        <v>7.6223473365093108E-2</v>
      </c>
      <c r="BZ79" s="120">
        <v>353</v>
      </c>
      <c r="CA79" s="121">
        <v>7.6440017323516671E-2</v>
      </c>
      <c r="CB79" s="120">
        <v>334</v>
      </c>
      <c r="CC79" s="121">
        <v>7.2325682113469028E-2</v>
      </c>
      <c r="CD79" s="120">
        <v>352</v>
      </c>
      <c r="CE79" s="121">
        <v>7.6223473365093108E-2</v>
      </c>
      <c r="CF79" s="120">
        <v>323</v>
      </c>
      <c r="CG79" s="121">
        <v>6.994369857080987E-2</v>
      </c>
      <c r="CH79" s="120">
        <v>336</v>
      </c>
      <c r="CI79" s="121">
        <v>7.2758770030316153E-2</v>
      </c>
      <c r="CJ79" s="120">
        <v>388</v>
      </c>
      <c r="CK79" s="121">
        <v>8.4019055868341269E-2</v>
      </c>
      <c r="CL79" s="120">
        <v>356</v>
      </c>
      <c r="CM79" s="121">
        <v>7.7089649198787358E-2</v>
      </c>
      <c r="CN79" s="120">
        <v>362</v>
      </c>
      <c r="CO79" s="121">
        <v>7.8388912949328718E-2</v>
      </c>
      <c r="CP79" s="120">
        <v>309</v>
      </c>
      <c r="CQ79" s="121">
        <v>6.6912083152880039E-2</v>
      </c>
      <c r="CR79" s="120">
        <v>334</v>
      </c>
      <c r="CS79" s="121">
        <v>7.2325682113469028E-2</v>
      </c>
      <c r="CT79" s="120">
        <v>241</v>
      </c>
      <c r="CU79" s="121">
        <v>5.2187093980077953E-2</v>
      </c>
      <c r="CV79" s="120">
        <v>0</v>
      </c>
      <c r="CW79" s="121">
        <v>0</v>
      </c>
      <c r="CX79" s="120">
        <v>0</v>
      </c>
      <c r="CY79" s="121">
        <v>0</v>
      </c>
      <c r="CZ79" s="122" t="s">
        <v>236</v>
      </c>
      <c r="DA79" s="123" t="s">
        <v>212</v>
      </c>
      <c r="DB79" s="122" t="s">
        <v>236</v>
      </c>
      <c r="DC79" s="121" t="s">
        <v>212</v>
      </c>
      <c r="DD79" s="120">
        <v>92</v>
      </c>
      <c r="DE79" s="121">
        <v>0.49729729729729732</v>
      </c>
      <c r="DF79" s="120">
        <v>179</v>
      </c>
      <c r="DG79" s="121">
        <v>0.45547073791348602</v>
      </c>
      <c r="DH79" s="120">
        <v>152</v>
      </c>
      <c r="DI79" s="121">
        <v>0.43181818181818182</v>
      </c>
      <c r="DJ79" s="120">
        <v>164</v>
      </c>
      <c r="DK79" s="121">
        <v>0.46458923512747874</v>
      </c>
      <c r="DL79" s="120">
        <v>154</v>
      </c>
      <c r="DM79" s="121">
        <v>0.46107784431137727</v>
      </c>
      <c r="DN79" s="120">
        <v>149</v>
      </c>
      <c r="DO79" s="121">
        <v>0.42329545454545453</v>
      </c>
      <c r="DP79" s="120">
        <v>135</v>
      </c>
      <c r="DQ79" s="121">
        <v>0.41795665634674922</v>
      </c>
      <c r="DR79" s="120">
        <v>141</v>
      </c>
      <c r="DS79" s="121">
        <v>0.41964285714285715</v>
      </c>
      <c r="DT79" s="120">
        <v>154</v>
      </c>
      <c r="DU79" s="121">
        <v>0.39690721649484534</v>
      </c>
      <c r="DV79" s="120">
        <v>146</v>
      </c>
      <c r="DW79" s="121">
        <v>0.4101123595505618</v>
      </c>
      <c r="DX79" s="120">
        <v>150</v>
      </c>
      <c r="DY79" s="121">
        <v>0.4143646408839779</v>
      </c>
      <c r="DZ79" s="120">
        <v>112</v>
      </c>
      <c r="EA79" s="121">
        <v>0.36245954692556637</v>
      </c>
      <c r="EB79" s="120">
        <v>119</v>
      </c>
      <c r="EC79" s="121">
        <v>0.35628742514970058</v>
      </c>
      <c r="ED79" s="120">
        <v>84</v>
      </c>
      <c r="EE79" s="121">
        <v>0.34854771784232363</v>
      </c>
      <c r="EF79" s="120">
        <v>0</v>
      </c>
      <c r="EG79" s="121">
        <v>0</v>
      </c>
      <c r="EH79" s="120">
        <v>1931</v>
      </c>
      <c r="EI79" s="121">
        <v>0.41814638371589435</v>
      </c>
    </row>
    <row r="80" spans="1:139" ht="15" customHeight="1" x14ac:dyDescent="0.25">
      <c r="A80" s="113" t="s">
        <v>458</v>
      </c>
      <c r="B80" s="74" t="s">
        <v>202</v>
      </c>
      <c r="C80" s="12" t="s">
        <v>378</v>
      </c>
      <c r="D80" s="117" t="s">
        <v>212</v>
      </c>
      <c r="E80" s="19" t="s">
        <v>379</v>
      </c>
      <c r="F80" s="120">
        <v>1842</v>
      </c>
      <c r="G80" s="122">
        <v>6</v>
      </c>
      <c r="H80" s="120">
        <v>911</v>
      </c>
      <c r="I80" s="121">
        <v>0.49457111834961998</v>
      </c>
      <c r="J80" s="120">
        <v>931</v>
      </c>
      <c r="K80" s="121">
        <v>0.50542888165038002</v>
      </c>
      <c r="L80" s="120">
        <v>0</v>
      </c>
      <c r="M80" s="121">
        <v>0</v>
      </c>
      <c r="N80" s="120">
        <v>3</v>
      </c>
      <c r="O80" s="121">
        <v>1.6286644951140066E-3</v>
      </c>
      <c r="P80" s="120">
        <v>3</v>
      </c>
      <c r="Q80" s="121">
        <v>1.6286644951140066E-3</v>
      </c>
      <c r="R80" s="120">
        <v>1</v>
      </c>
      <c r="S80" s="121">
        <v>5.428881650380022E-4</v>
      </c>
      <c r="T80" s="120">
        <v>2</v>
      </c>
      <c r="U80" s="121">
        <v>1.0857763300760044E-3</v>
      </c>
      <c r="V80" s="120">
        <v>3</v>
      </c>
      <c r="W80" s="121">
        <v>1.6286644951140066E-3</v>
      </c>
      <c r="X80" s="120">
        <v>856</v>
      </c>
      <c r="Y80" s="121">
        <v>0.46471226927252984</v>
      </c>
      <c r="Z80" s="120">
        <v>852</v>
      </c>
      <c r="AA80" s="121">
        <v>0.46254071661237783</v>
      </c>
      <c r="AB80" s="120">
        <v>1708</v>
      </c>
      <c r="AC80" s="121">
        <v>0.92725298588490768</v>
      </c>
      <c r="AD80" s="120">
        <v>10</v>
      </c>
      <c r="AE80" s="121">
        <v>5.4288816503800215E-3</v>
      </c>
      <c r="AF80" s="120">
        <v>12</v>
      </c>
      <c r="AG80" s="121">
        <v>6.5146579804560263E-3</v>
      </c>
      <c r="AH80" s="120">
        <v>22</v>
      </c>
      <c r="AI80" s="121">
        <v>1.1943539630836048E-2</v>
      </c>
      <c r="AJ80" s="120">
        <v>44</v>
      </c>
      <c r="AK80" s="121">
        <v>2.3887079261672096E-2</v>
      </c>
      <c r="AL80" s="120">
        <v>62</v>
      </c>
      <c r="AM80" s="121">
        <v>3.3659066232356136E-2</v>
      </c>
      <c r="AN80" s="120">
        <v>106</v>
      </c>
      <c r="AO80" s="121">
        <v>5.7546145494028228E-2</v>
      </c>
      <c r="AP80" s="120">
        <v>867</v>
      </c>
      <c r="AQ80" s="121">
        <v>0.47068403908794787</v>
      </c>
      <c r="AR80" s="120">
        <v>869</v>
      </c>
      <c r="AS80" s="121">
        <v>0.47176981541802387</v>
      </c>
      <c r="AT80" s="120">
        <v>1736</v>
      </c>
      <c r="AU80" s="121">
        <v>0.94245385450597174</v>
      </c>
      <c r="AV80" s="120">
        <v>1404</v>
      </c>
      <c r="AW80" s="121">
        <v>0.76221498371335505</v>
      </c>
      <c r="AX80" s="120">
        <v>155</v>
      </c>
      <c r="AY80" s="121">
        <v>8.4147665580890332E-2</v>
      </c>
      <c r="AZ80" s="120" t="s">
        <v>212</v>
      </c>
      <c r="BA80" s="121" t="s">
        <v>212</v>
      </c>
      <c r="BB80" s="120">
        <v>787</v>
      </c>
      <c r="BC80" s="120">
        <v>772</v>
      </c>
      <c r="BD80" s="120">
        <v>3</v>
      </c>
      <c r="BE80" s="120">
        <v>2</v>
      </c>
      <c r="BF80" s="120">
        <v>1459</v>
      </c>
      <c r="BG80" s="120">
        <v>19</v>
      </c>
      <c r="BH80" s="120">
        <v>76</v>
      </c>
      <c r="BI80" s="120">
        <v>1483</v>
      </c>
      <c r="BJ80" s="120">
        <v>1559</v>
      </c>
      <c r="BK80" s="121">
        <v>0.84636264929424543</v>
      </c>
      <c r="BL80" s="120">
        <v>1841</v>
      </c>
      <c r="BM80" s="121">
        <v>0.999457111834962</v>
      </c>
      <c r="BN80" s="120">
        <v>1</v>
      </c>
      <c r="BO80" s="121">
        <v>5.428881650380022E-4</v>
      </c>
      <c r="BP80" s="122" t="s">
        <v>236</v>
      </c>
      <c r="BQ80" s="123" t="s">
        <v>212</v>
      </c>
      <c r="BR80" s="122" t="s">
        <v>236</v>
      </c>
      <c r="BS80" s="121" t="s">
        <v>212</v>
      </c>
      <c r="BT80" s="120">
        <v>60</v>
      </c>
      <c r="BU80" s="121">
        <v>3.2573289902280131E-2</v>
      </c>
      <c r="BV80" s="120">
        <v>128</v>
      </c>
      <c r="BW80" s="121">
        <v>6.9489685124864281E-2</v>
      </c>
      <c r="BX80" s="120">
        <v>158</v>
      </c>
      <c r="BY80" s="121">
        <v>8.577633007600434E-2</v>
      </c>
      <c r="BZ80" s="120">
        <v>168</v>
      </c>
      <c r="CA80" s="121">
        <v>9.1205211726384364E-2</v>
      </c>
      <c r="CB80" s="120">
        <v>170</v>
      </c>
      <c r="CC80" s="121">
        <v>9.2290988056460369E-2</v>
      </c>
      <c r="CD80" s="120">
        <v>170</v>
      </c>
      <c r="CE80" s="121">
        <v>9.2290988056460369E-2</v>
      </c>
      <c r="CF80" s="120">
        <v>115</v>
      </c>
      <c r="CG80" s="121">
        <v>6.243213897937025E-2</v>
      </c>
      <c r="CH80" s="120">
        <v>121</v>
      </c>
      <c r="CI80" s="121">
        <v>6.5689467969598264E-2</v>
      </c>
      <c r="CJ80" s="120">
        <v>131</v>
      </c>
      <c r="CK80" s="121">
        <v>7.1118349619978288E-2</v>
      </c>
      <c r="CL80" s="120">
        <v>128</v>
      </c>
      <c r="CM80" s="121">
        <v>6.9489685124864281E-2</v>
      </c>
      <c r="CN80" s="120">
        <v>126</v>
      </c>
      <c r="CO80" s="121">
        <v>6.8403908794788276E-2</v>
      </c>
      <c r="CP80" s="120">
        <v>141</v>
      </c>
      <c r="CQ80" s="121">
        <v>7.6547231270358312E-2</v>
      </c>
      <c r="CR80" s="120">
        <v>129</v>
      </c>
      <c r="CS80" s="121">
        <v>7.0032573289902283E-2</v>
      </c>
      <c r="CT80" s="120">
        <v>97</v>
      </c>
      <c r="CU80" s="121">
        <v>5.2660152008686213E-2</v>
      </c>
      <c r="CV80" s="120">
        <v>0</v>
      </c>
      <c r="CW80" s="121">
        <v>0</v>
      </c>
      <c r="CX80" s="120">
        <v>0</v>
      </c>
      <c r="CY80" s="121">
        <v>0</v>
      </c>
      <c r="CZ80" s="122" t="s">
        <v>236</v>
      </c>
      <c r="DA80" s="123" t="s">
        <v>212</v>
      </c>
      <c r="DB80" s="122" t="s">
        <v>236</v>
      </c>
      <c r="DC80" s="121" t="s">
        <v>212</v>
      </c>
      <c r="DD80" s="120">
        <v>60</v>
      </c>
      <c r="DE80" s="121">
        <v>1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98</v>
      </c>
      <c r="DY80" s="121">
        <v>0.77777777777777779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0">
        <v>0</v>
      </c>
      <c r="EG80" s="121">
        <v>0</v>
      </c>
      <c r="EH80" s="120">
        <v>1559</v>
      </c>
      <c r="EI80" s="121">
        <v>0.84636264929424543</v>
      </c>
    </row>
    <row r="81" spans="1:139" ht="15" customHeight="1" thickBot="1" x14ac:dyDescent="0.3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3637</v>
      </c>
      <c r="G81" s="76">
        <v>5</v>
      </c>
      <c r="H81" s="60">
        <v>1793</v>
      </c>
      <c r="I81" s="61">
        <v>0.49298872697277979</v>
      </c>
      <c r="J81" s="60">
        <v>1844</v>
      </c>
      <c r="K81" s="61">
        <v>0.50701127302722027</v>
      </c>
      <c r="L81" s="60">
        <v>6</v>
      </c>
      <c r="M81" s="61">
        <v>1.6497113005224085E-3</v>
      </c>
      <c r="N81" s="60">
        <v>7</v>
      </c>
      <c r="O81" s="61">
        <v>1.9246631839428101E-3</v>
      </c>
      <c r="P81" s="60">
        <v>13</v>
      </c>
      <c r="Q81" s="61">
        <v>3.5743744844652188E-3</v>
      </c>
      <c r="R81" s="60">
        <v>11</v>
      </c>
      <c r="S81" s="61">
        <v>3.0244707176244156E-3</v>
      </c>
      <c r="T81" s="60">
        <v>16</v>
      </c>
      <c r="U81" s="61">
        <v>4.3992301347264232E-3</v>
      </c>
      <c r="V81" s="60">
        <v>27</v>
      </c>
      <c r="W81" s="61">
        <v>7.4237008523508384E-3</v>
      </c>
      <c r="X81" s="60">
        <v>304</v>
      </c>
      <c r="Y81" s="61">
        <v>8.3585372559802029E-2</v>
      </c>
      <c r="Z81" s="60">
        <v>332</v>
      </c>
      <c r="AA81" s="61">
        <v>9.1284025295573279E-2</v>
      </c>
      <c r="AB81" s="60">
        <v>636</v>
      </c>
      <c r="AC81" s="61">
        <v>0.17486939785537531</v>
      </c>
      <c r="AD81" s="60">
        <v>30</v>
      </c>
      <c r="AE81" s="61">
        <v>8.2485565026120429E-3</v>
      </c>
      <c r="AF81" s="60">
        <v>25</v>
      </c>
      <c r="AG81" s="61">
        <v>6.8737970855100358E-3</v>
      </c>
      <c r="AH81" s="60">
        <v>55</v>
      </c>
      <c r="AI81" s="61">
        <v>1.5122353588122079E-2</v>
      </c>
      <c r="AJ81" s="60">
        <v>1442</v>
      </c>
      <c r="AK81" s="61">
        <v>0.39648061589221884</v>
      </c>
      <c r="AL81" s="60">
        <v>1464</v>
      </c>
      <c r="AM81" s="61">
        <v>0.4025295573274677</v>
      </c>
      <c r="AN81" s="60">
        <v>2906</v>
      </c>
      <c r="AO81" s="61">
        <v>0.79901017321968659</v>
      </c>
      <c r="AP81" s="60">
        <v>351</v>
      </c>
      <c r="AQ81" s="61">
        <v>9.6508111080560899E-2</v>
      </c>
      <c r="AR81" s="60">
        <v>380</v>
      </c>
      <c r="AS81" s="61">
        <v>0.10448171569975254</v>
      </c>
      <c r="AT81" s="60">
        <v>731</v>
      </c>
      <c r="AU81" s="61">
        <v>0.20098982678031344</v>
      </c>
      <c r="AV81" s="60">
        <v>1121</v>
      </c>
      <c r="AW81" s="61">
        <v>0.30822106131427002</v>
      </c>
      <c r="AX81" s="60">
        <v>432</v>
      </c>
      <c r="AY81" s="61">
        <v>0.11877921363761341</v>
      </c>
      <c r="AZ81" s="60" t="s">
        <v>212</v>
      </c>
      <c r="BA81" s="61" t="s">
        <v>212</v>
      </c>
      <c r="BB81" s="60">
        <v>774</v>
      </c>
      <c r="BC81" s="60">
        <v>779</v>
      </c>
      <c r="BD81" s="60">
        <v>10</v>
      </c>
      <c r="BE81" s="60">
        <v>14</v>
      </c>
      <c r="BF81" s="60">
        <v>480</v>
      </c>
      <c r="BG81" s="60">
        <v>34</v>
      </c>
      <c r="BH81" s="60">
        <v>1015</v>
      </c>
      <c r="BI81" s="60">
        <v>538</v>
      </c>
      <c r="BJ81" s="60">
        <v>1553</v>
      </c>
      <c r="BK81" s="61">
        <v>0.42700027495188342</v>
      </c>
      <c r="BL81" s="60">
        <v>3624</v>
      </c>
      <c r="BM81" s="61">
        <v>0.99642562551553482</v>
      </c>
      <c r="BN81" s="60">
        <v>13</v>
      </c>
      <c r="BO81" s="61">
        <v>3.5743744844652188E-3</v>
      </c>
      <c r="BP81" s="76" t="s">
        <v>236</v>
      </c>
      <c r="BQ81" s="79" t="s">
        <v>212</v>
      </c>
      <c r="BR81" s="76" t="s">
        <v>236</v>
      </c>
      <c r="BS81" s="61" t="s">
        <v>212</v>
      </c>
      <c r="BT81" s="60">
        <v>118</v>
      </c>
      <c r="BU81" s="61">
        <v>3.2444322243607368E-2</v>
      </c>
      <c r="BV81" s="60">
        <v>283</v>
      </c>
      <c r="BW81" s="61">
        <v>7.7811383007973606E-2</v>
      </c>
      <c r="BX81" s="60">
        <v>272</v>
      </c>
      <c r="BY81" s="61">
        <v>7.4786912290349186E-2</v>
      </c>
      <c r="BZ81" s="60">
        <v>237</v>
      </c>
      <c r="CA81" s="61">
        <v>6.5163596370635138E-2</v>
      </c>
      <c r="CB81" s="60">
        <v>267</v>
      </c>
      <c r="CC81" s="61">
        <v>7.3412152873247177E-2</v>
      </c>
      <c r="CD81" s="60">
        <v>269</v>
      </c>
      <c r="CE81" s="61">
        <v>7.3962056640087981E-2</v>
      </c>
      <c r="CF81" s="60">
        <v>254</v>
      </c>
      <c r="CG81" s="61">
        <v>6.9837778388781968E-2</v>
      </c>
      <c r="CH81" s="60">
        <v>226</v>
      </c>
      <c r="CI81" s="61">
        <v>6.2139125653010725E-2</v>
      </c>
      <c r="CJ81" s="60">
        <v>260</v>
      </c>
      <c r="CK81" s="61">
        <v>7.1487489689304365E-2</v>
      </c>
      <c r="CL81" s="60">
        <v>295</v>
      </c>
      <c r="CM81" s="61">
        <v>8.1110805609018427E-2</v>
      </c>
      <c r="CN81" s="60">
        <v>334</v>
      </c>
      <c r="CO81" s="61">
        <v>9.1833929062414082E-2</v>
      </c>
      <c r="CP81" s="60">
        <v>327</v>
      </c>
      <c r="CQ81" s="61">
        <v>8.990926587847127E-2</v>
      </c>
      <c r="CR81" s="60">
        <v>255</v>
      </c>
      <c r="CS81" s="61">
        <v>7.011273027220237E-2</v>
      </c>
      <c r="CT81" s="60">
        <v>240</v>
      </c>
      <c r="CU81" s="61">
        <v>6.5988452020896343E-2</v>
      </c>
      <c r="CV81" s="60">
        <v>0</v>
      </c>
      <c r="CW81" s="61">
        <v>0</v>
      </c>
      <c r="CX81" s="60">
        <v>0</v>
      </c>
      <c r="CY81" s="61">
        <v>0</v>
      </c>
      <c r="CZ81" s="76" t="s">
        <v>236</v>
      </c>
      <c r="DA81" s="79" t="s">
        <v>212</v>
      </c>
      <c r="DB81" s="76" t="s">
        <v>236</v>
      </c>
      <c r="DC81" s="61" t="s">
        <v>212</v>
      </c>
      <c r="DD81" s="60">
        <v>63</v>
      </c>
      <c r="DE81" s="61">
        <v>0.53389830508474578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131</v>
      </c>
      <c r="DQ81" s="61">
        <v>0.51574803149606296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109</v>
      </c>
      <c r="DY81" s="61">
        <v>0.32634730538922158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52</v>
      </c>
      <c r="EE81" s="61">
        <v>0.21666666666666667</v>
      </c>
      <c r="EF81" s="60">
        <v>0</v>
      </c>
      <c r="EG81" s="61">
        <v>0</v>
      </c>
      <c r="EH81" s="60">
        <v>1553</v>
      </c>
      <c r="EI81" s="61">
        <v>0.42700027495188342</v>
      </c>
    </row>
    <row r="82" spans="1:139" ht="15" customHeight="1" x14ac:dyDescent="0.25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71625</v>
      </c>
      <c r="G82" s="80">
        <v>139</v>
      </c>
      <c r="H82" s="68">
        <v>35164</v>
      </c>
      <c r="I82" s="69">
        <v>0.49094589877835954</v>
      </c>
      <c r="J82" s="68">
        <v>36461</v>
      </c>
      <c r="K82" s="69">
        <v>0.50905410122164052</v>
      </c>
      <c r="L82" s="68">
        <v>227</v>
      </c>
      <c r="M82" s="69">
        <v>3.169284467713787E-3</v>
      </c>
      <c r="N82" s="68">
        <v>259</v>
      </c>
      <c r="O82" s="69">
        <v>3.6160558464223384E-3</v>
      </c>
      <c r="P82" s="68">
        <v>486</v>
      </c>
      <c r="Q82" s="69">
        <v>6.7853403141361259E-3</v>
      </c>
      <c r="R82" s="68">
        <v>1549</v>
      </c>
      <c r="S82" s="69">
        <v>2.1626527050610821E-2</v>
      </c>
      <c r="T82" s="68">
        <v>1641</v>
      </c>
      <c r="U82" s="69">
        <v>2.2910994764397907E-2</v>
      </c>
      <c r="V82" s="68">
        <v>3190</v>
      </c>
      <c r="W82" s="69">
        <v>4.4537521815008724E-2</v>
      </c>
      <c r="X82" s="68">
        <v>17631</v>
      </c>
      <c r="Y82" s="69">
        <v>0.24615706806282722</v>
      </c>
      <c r="Z82" s="68">
        <v>17385</v>
      </c>
      <c r="AA82" s="69">
        <v>0.24272251308900525</v>
      </c>
      <c r="AB82" s="68">
        <v>35016</v>
      </c>
      <c r="AC82" s="69">
        <v>0.48887958115183244</v>
      </c>
      <c r="AD82" s="68">
        <v>3232</v>
      </c>
      <c r="AE82" s="69">
        <v>4.51239092495637E-2</v>
      </c>
      <c r="AF82" s="68">
        <v>3374</v>
      </c>
      <c r="AG82" s="69">
        <v>4.7106457242582896E-2</v>
      </c>
      <c r="AH82" s="68">
        <v>6606</v>
      </c>
      <c r="AI82" s="69">
        <v>9.2230366492146595E-2</v>
      </c>
      <c r="AJ82" s="68">
        <v>12525</v>
      </c>
      <c r="AK82" s="69">
        <v>0.17486910994764399</v>
      </c>
      <c r="AL82" s="68">
        <v>13802</v>
      </c>
      <c r="AM82" s="69">
        <v>0.1926980802792321</v>
      </c>
      <c r="AN82" s="68">
        <v>26327</v>
      </c>
      <c r="AO82" s="69">
        <v>0.36756719022687612</v>
      </c>
      <c r="AP82" s="68">
        <v>22639</v>
      </c>
      <c r="AQ82" s="69">
        <v>0.31607678883071555</v>
      </c>
      <c r="AR82" s="68">
        <v>22659</v>
      </c>
      <c r="AS82" s="69">
        <v>0.31635602094240839</v>
      </c>
      <c r="AT82" s="68">
        <v>45298</v>
      </c>
      <c r="AU82" s="69">
        <v>0.63243280977312388</v>
      </c>
      <c r="AV82" s="68">
        <v>42761</v>
      </c>
      <c r="AW82" s="69">
        <v>0.59701221640488655</v>
      </c>
      <c r="AX82" s="68">
        <v>7042</v>
      </c>
      <c r="AY82" s="69">
        <v>9.8317626527050617E-2</v>
      </c>
      <c r="AZ82" s="68" t="s">
        <v>212</v>
      </c>
      <c r="BA82" s="69" t="s">
        <v>212</v>
      </c>
      <c r="BB82" s="68">
        <v>24601</v>
      </c>
      <c r="BC82" s="68">
        <v>25202</v>
      </c>
      <c r="BD82" s="68">
        <v>374</v>
      </c>
      <c r="BE82" s="68">
        <v>2080</v>
      </c>
      <c r="BF82" s="68">
        <v>29269</v>
      </c>
      <c r="BG82" s="68">
        <v>4892</v>
      </c>
      <c r="BH82" s="68">
        <v>13188</v>
      </c>
      <c r="BI82" s="68">
        <v>36615</v>
      </c>
      <c r="BJ82" s="68">
        <v>49803</v>
      </c>
      <c r="BK82" s="69">
        <v>0.69532984293193723</v>
      </c>
      <c r="BL82" s="68">
        <v>66679</v>
      </c>
      <c r="BM82" s="69">
        <v>0.93094589877835954</v>
      </c>
      <c r="BN82" s="68">
        <v>4946</v>
      </c>
      <c r="BO82" s="69">
        <v>6.905410122164049E-2</v>
      </c>
      <c r="BP82" s="80" t="s">
        <v>236</v>
      </c>
      <c r="BQ82" s="81" t="s">
        <v>212</v>
      </c>
      <c r="BR82" s="80" t="s">
        <v>236</v>
      </c>
      <c r="BS82" s="69" t="s">
        <v>212</v>
      </c>
      <c r="BT82" s="68">
        <v>3359</v>
      </c>
      <c r="BU82" s="69">
        <v>4.6897033158813266E-2</v>
      </c>
      <c r="BV82" s="68">
        <v>5278</v>
      </c>
      <c r="BW82" s="69">
        <v>7.3689354275741706E-2</v>
      </c>
      <c r="BX82" s="68">
        <v>5561</v>
      </c>
      <c r="BY82" s="69">
        <v>7.7640488656195467E-2</v>
      </c>
      <c r="BZ82" s="68">
        <v>5420</v>
      </c>
      <c r="CA82" s="69">
        <v>7.5671902268760902E-2</v>
      </c>
      <c r="CB82" s="68">
        <v>5337</v>
      </c>
      <c r="CC82" s="69">
        <v>7.4513089005235608E-2</v>
      </c>
      <c r="CD82" s="68">
        <v>5585</v>
      </c>
      <c r="CE82" s="69">
        <v>7.7975567190226872E-2</v>
      </c>
      <c r="CF82" s="68">
        <v>4876</v>
      </c>
      <c r="CG82" s="69">
        <v>6.8076788830715537E-2</v>
      </c>
      <c r="CH82" s="68">
        <v>4889</v>
      </c>
      <c r="CI82" s="69">
        <v>6.8258289703315878E-2</v>
      </c>
      <c r="CJ82" s="68">
        <v>5234</v>
      </c>
      <c r="CK82" s="69">
        <v>7.3075043630017447E-2</v>
      </c>
      <c r="CL82" s="68">
        <v>5077</v>
      </c>
      <c r="CM82" s="69">
        <v>7.0883071553228622E-2</v>
      </c>
      <c r="CN82" s="68">
        <v>6211</v>
      </c>
      <c r="CO82" s="69">
        <v>8.6715532286212912E-2</v>
      </c>
      <c r="CP82" s="68">
        <v>5354</v>
      </c>
      <c r="CQ82" s="69">
        <v>7.4750436300174514E-2</v>
      </c>
      <c r="CR82" s="68">
        <v>4938</v>
      </c>
      <c r="CS82" s="69">
        <v>6.8942408376963346E-2</v>
      </c>
      <c r="CT82" s="68">
        <v>4506</v>
      </c>
      <c r="CU82" s="69">
        <v>6.2910994764397904E-2</v>
      </c>
      <c r="CV82" s="68">
        <v>0</v>
      </c>
      <c r="CW82" s="69">
        <v>0</v>
      </c>
      <c r="CX82" s="68">
        <v>0</v>
      </c>
      <c r="CY82" s="69">
        <v>0</v>
      </c>
      <c r="CZ82" s="80" t="s">
        <v>236</v>
      </c>
      <c r="DA82" s="81" t="s">
        <v>212</v>
      </c>
      <c r="DB82" s="80" t="s">
        <v>236</v>
      </c>
      <c r="DC82" s="69" t="s">
        <v>212</v>
      </c>
      <c r="DD82" s="68">
        <v>2844</v>
      </c>
      <c r="DE82" s="69">
        <v>0.84668055969038403</v>
      </c>
      <c r="DF82" s="68">
        <v>3972</v>
      </c>
      <c r="DG82" s="69">
        <v>0.75255778704054566</v>
      </c>
      <c r="DH82" s="68">
        <v>4304</v>
      </c>
      <c r="DI82" s="69">
        <v>0.77396151771264166</v>
      </c>
      <c r="DJ82" s="68">
        <v>4157</v>
      </c>
      <c r="DK82" s="69">
        <v>0.76697416974169741</v>
      </c>
      <c r="DL82" s="68">
        <v>4037</v>
      </c>
      <c r="DM82" s="69">
        <v>0.75641746299419155</v>
      </c>
      <c r="DN82" s="68">
        <v>4264</v>
      </c>
      <c r="DO82" s="69">
        <v>0.7634735899731423</v>
      </c>
      <c r="DP82" s="68">
        <v>3557</v>
      </c>
      <c r="DQ82" s="69">
        <v>0.7294913863822805</v>
      </c>
      <c r="DR82" s="68">
        <v>3511</v>
      </c>
      <c r="DS82" s="69">
        <v>0.71814276948251177</v>
      </c>
      <c r="DT82" s="68">
        <v>3657</v>
      </c>
      <c r="DU82" s="69">
        <v>0.69870080244554833</v>
      </c>
      <c r="DV82" s="68">
        <v>3442</v>
      </c>
      <c r="DW82" s="69">
        <v>0.67795942485719918</v>
      </c>
      <c r="DX82" s="68">
        <v>3776</v>
      </c>
      <c r="DY82" s="69">
        <v>0.60795363065528896</v>
      </c>
      <c r="DZ82" s="68">
        <v>3116</v>
      </c>
      <c r="EA82" s="69">
        <v>0.58199477026522228</v>
      </c>
      <c r="EB82" s="68">
        <v>2786</v>
      </c>
      <c r="EC82" s="69">
        <v>0.564196030781693</v>
      </c>
      <c r="ED82" s="68">
        <v>2380</v>
      </c>
      <c r="EE82" s="69">
        <v>0.52818464269862408</v>
      </c>
      <c r="EF82" s="68">
        <v>0</v>
      </c>
      <c r="EG82" s="69">
        <v>0</v>
      </c>
      <c r="EH82" s="68">
        <v>49803</v>
      </c>
      <c r="EI82" s="69">
        <v>0.69532984293193723</v>
      </c>
    </row>
    <row r="83" spans="1:139" ht="15" customHeight="1" x14ac:dyDescent="0.25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157077</v>
      </c>
      <c r="G83" s="82">
        <v>291</v>
      </c>
      <c r="H83" s="56">
        <v>76879</v>
      </c>
      <c r="I83" s="57">
        <v>0.48943511780846338</v>
      </c>
      <c r="J83" s="56">
        <v>80198</v>
      </c>
      <c r="K83" s="57">
        <v>0.51056488219153662</v>
      </c>
      <c r="L83" s="56">
        <v>157</v>
      </c>
      <c r="M83" s="57">
        <v>9.9950979455935623E-4</v>
      </c>
      <c r="N83" s="56">
        <v>152</v>
      </c>
      <c r="O83" s="57">
        <v>9.6767827243963154E-4</v>
      </c>
      <c r="P83" s="56">
        <v>309</v>
      </c>
      <c r="Q83" s="57">
        <v>1.9671880669989879E-3</v>
      </c>
      <c r="R83" s="56">
        <v>949</v>
      </c>
      <c r="S83" s="57">
        <v>6.0416228983237522E-3</v>
      </c>
      <c r="T83" s="56">
        <v>1054</v>
      </c>
      <c r="U83" s="57">
        <v>6.7100848628379711E-3</v>
      </c>
      <c r="V83" s="56">
        <v>2003</v>
      </c>
      <c r="W83" s="57">
        <v>1.2751707761161723E-2</v>
      </c>
      <c r="X83" s="56">
        <v>35666</v>
      </c>
      <c r="Y83" s="57">
        <v>0.22706061358442037</v>
      </c>
      <c r="Z83" s="56">
        <v>36454</v>
      </c>
      <c r="AA83" s="57">
        <v>0.23207726147048899</v>
      </c>
      <c r="AB83" s="56">
        <v>72120</v>
      </c>
      <c r="AC83" s="57">
        <v>0.45913787505490938</v>
      </c>
      <c r="AD83" s="56">
        <v>1770</v>
      </c>
      <c r="AE83" s="57">
        <v>1.1268358830382552E-2</v>
      </c>
      <c r="AF83" s="56">
        <v>1800</v>
      </c>
      <c r="AG83" s="57">
        <v>1.1459347963100899E-2</v>
      </c>
      <c r="AH83" s="56">
        <v>3570</v>
      </c>
      <c r="AI83" s="57">
        <v>2.2727706793483449E-2</v>
      </c>
      <c r="AJ83" s="56">
        <v>38337</v>
      </c>
      <c r="AK83" s="57">
        <v>0.24406501270077732</v>
      </c>
      <c r="AL83" s="56">
        <v>40738</v>
      </c>
      <c r="AM83" s="57">
        <v>0.25935050962266915</v>
      </c>
      <c r="AN83" s="56">
        <v>79075</v>
      </c>
      <c r="AO83" s="57">
        <v>0.50341552232344644</v>
      </c>
      <c r="AP83" s="56">
        <v>38542</v>
      </c>
      <c r="AQ83" s="57">
        <v>0.24537010510768603</v>
      </c>
      <c r="AR83" s="56">
        <v>39460</v>
      </c>
      <c r="AS83" s="57">
        <v>0.25121437256886747</v>
      </c>
      <c r="AT83" s="56">
        <v>78002</v>
      </c>
      <c r="AU83" s="57">
        <v>0.49658447767655356</v>
      </c>
      <c r="AV83" s="56">
        <v>88414</v>
      </c>
      <c r="AW83" s="57">
        <v>0.56287043933866832</v>
      </c>
      <c r="AX83" s="56">
        <v>13606</v>
      </c>
      <c r="AY83" s="57">
        <v>8.6619937992194918E-2</v>
      </c>
      <c r="AZ83" s="56" t="s">
        <v>212</v>
      </c>
      <c r="BA83" s="57" t="s">
        <v>212</v>
      </c>
      <c r="BB83" s="56">
        <v>50325</v>
      </c>
      <c r="BC83" s="56">
        <v>51695</v>
      </c>
      <c r="BD83" s="56">
        <v>182</v>
      </c>
      <c r="BE83" s="56">
        <v>979</v>
      </c>
      <c r="BF83" s="56">
        <v>63613</v>
      </c>
      <c r="BG83" s="56">
        <v>2603</v>
      </c>
      <c r="BH83" s="56">
        <v>34643</v>
      </c>
      <c r="BI83" s="56">
        <v>67377</v>
      </c>
      <c r="BJ83" s="56">
        <v>102020</v>
      </c>
      <c r="BK83" s="57">
        <v>0.64949037733086323</v>
      </c>
      <c r="BL83" s="56">
        <v>154598</v>
      </c>
      <c r="BM83" s="57">
        <v>0.98421793133304047</v>
      </c>
      <c r="BN83" s="56">
        <v>2479</v>
      </c>
      <c r="BO83" s="57">
        <v>1.5782068666959515E-2</v>
      </c>
      <c r="BP83" s="82" t="s">
        <v>236</v>
      </c>
      <c r="BQ83" s="83" t="s">
        <v>212</v>
      </c>
      <c r="BR83" s="82" t="s">
        <v>236</v>
      </c>
      <c r="BS83" s="57" t="s">
        <v>212</v>
      </c>
      <c r="BT83" s="56">
        <v>5901</v>
      </c>
      <c r="BU83" s="57">
        <v>3.7567562405699119E-2</v>
      </c>
      <c r="BV83" s="56">
        <v>12076</v>
      </c>
      <c r="BW83" s="57">
        <v>7.6879492223559151E-2</v>
      </c>
      <c r="BX83" s="56">
        <v>13128</v>
      </c>
      <c r="BY83" s="57">
        <v>8.3576844477549234E-2</v>
      </c>
      <c r="BZ83" s="56">
        <v>12564</v>
      </c>
      <c r="CA83" s="57">
        <v>7.9986248782444286E-2</v>
      </c>
      <c r="CB83" s="56">
        <v>12588</v>
      </c>
      <c r="CC83" s="57">
        <v>8.0139040088618954E-2</v>
      </c>
      <c r="CD83" s="56">
        <v>13533</v>
      </c>
      <c r="CE83" s="57">
        <v>8.6155197769246933E-2</v>
      </c>
      <c r="CF83" s="56">
        <v>11307</v>
      </c>
      <c r="CG83" s="57">
        <v>7.198380412154548E-2</v>
      </c>
      <c r="CH83" s="56">
        <v>11107</v>
      </c>
      <c r="CI83" s="57">
        <v>7.071054323675649E-2</v>
      </c>
      <c r="CJ83" s="56">
        <v>11891</v>
      </c>
      <c r="CK83" s="57">
        <v>7.570172590512933E-2</v>
      </c>
      <c r="CL83" s="56">
        <v>11872</v>
      </c>
      <c r="CM83" s="57">
        <v>7.558076612107438E-2</v>
      </c>
      <c r="CN83" s="56">
        <v>12784</v>
      </c>
      <c r="CO83" s="57">
        <v>8.1386835755712164E-2</v>
      </c>
      <c r="CP83" s="56">
        <v>10236</v>
      </c>
      <c r="CQ83" s="57">
        <v>6.5165492083500448E-2</v>
      </c>
      <c r="CR83" s="56">
        <v>9459</v>
      </c>
      <c r="CS83" s="57">
        <v>6.0218873546095224E-2</v>
      </c>
      <c r="CT83" s="56">
        <v>8631</v>
      </c>
      <c r="CU83" s="57">
        <v>5.4947573483068814E-2</v>
      </c>
      <c r="CV83" s="56">
        <v>0</v>
      </c>
      <c r="CW83" s="57">
        <v>0</v>
      </c>
      <c r="CX83" s="56">
        <v>4</v>
      </c>
      <c r="CY83" s="57">
        <v>2.5465217695779776E-5</v>
      </c>
      <c r="CZ83" s="82" t="s">
        <v>236</v>
      </c>
      <c r="DA83" s="83" t="s">
        <v>212</v>
      </c>
      <c r="DB83" s="82" t="s">
        <v>236</v>
      </c>
      <c r="DC83" s="57" t="s">
        <v>212</v>
      </c>
      <c r="DD83" s="56">
        <v>4904</v>
      </c>
      <c r="DE83" s="57">
        <v>0.83104558549398411</v>
      </c>
      <c r="DF83" s="56">
        <v>8346</v>
      </c>
      <c r="DG83" s="57">
        <v>0.69112288837363367</v>
      </c>
      <c r="DH83" s="56">
        <v>9409</v>
      </c>
      <c r="DI83" s="57">
        <v>0.71671237050578918</v>
      </c>
      <c r="DJ83" s="56">
        <v>8864</v>
      </c>
      <c r="DK83" s="57">
        <v>0.70550780006367397</v>
      </c>
      <c r="DL83" s="56">
        <v>8769</v>
      </c>
      <c r="DM83" s="57">
        <v>0.69661582459485227</v>
      </c>
      <c r="DN83" s="56">
        <v>9581</v>
      </c>
      <c r="DO83" s="57">
        <v>0.70797310278578285</v>
      </c>
      <c r="DP83" s="56">
        <v>7512</v>
      </c>
      <c r="DQ83" s="57">
        <v>0.66436720615547895</v>
      </c>
      <c r="DR83" s="56">
        <v>7292</v>
      </c>
      <c r="DS83" s="57">
        <v>0.65652291347798686</v>
      </c>
      <c r="DT83" s="56">
        <v>7705</v>
      </c>
      <c r="DU83" s="57">
        <v>0.6479690522243714</v>
      </c>
      <c r="DV83" s="56">
        <v>7646</v>
      </c>
      <c r="DW83" s="57">
        <v>0.64403638814016173</v>
      </c>
      <c r="DX83" s="56">
        <v>7714</v>
      </c>
      <c r="DY83" s="57">
        <v>0.6034105131414268</v>
      </c>
      <c r="DZ83" s="56">
        <v>5451</v>
      </c>
      <c r="EA83" s="57">
        <v>0.5325322391559203</v>
      </c>
      <c r="EB83" s="56">
        <v>4765</v>
      </c>
      <c r="EC83" s="57">
        <v>0.50375303943334393</v>
      </c>
      <c r="ED83" s="56">
        <v>4062</v>
      </c>
      <c r="EE83" s="57">
        <v>0.47062912756343411</v>
      </c>
      <c r="EF83" s="56">
        <v>0</v>
      </c>
      <c r="EG83" s="57">
        <v>0</v>
      </c>
      <c r="EH83" s="56">
        <v>102020</v>
      </c>
      <c r="EI83" s="57">
        <v>0.64949037733086323</v>
      </c>
    </row>
    <row r="84" spans="1:139" ht="15" customHeight="1" x14ac:dyDescent="0.25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76652</v>
      </c>
      <c r="G84" s="82">
        <v>154</v>
      </c>
      <c r="H84" s="56">
        <v>37433</v>
      </c>
      <c r="I84" s="57">
        <v>0.48834994520690916</v>
      </c>
      <c r="J84" s="56">
        <v>39219</v>
      </c>
      <c r="K84" s="57">
        <v>0.51165005479309089</v>
      </c>
      <c r="L84" s="56">
        <v>1238</v>
      </c>
      <c r="M84" s="57">
        <v>1.6150915827375673E-2</v>
      </c>
      <c r="N84" s="56">
        <v>1282</v>
      </c>
      <c r="O84" s="57">
        <v>1.6724938683922143E-2</v>
      </c>
      <c r="P84" s="56">
        <v>2520</v>
      </c>
      <c r="Q84" s="57">
        <v>3.2875854511297813E-2</v>
      </c>
      <c r="R84" s="56">
        <v>323</v>
      </c>
      <c r="S84" s="57">
        <v>4.2138496060115851E-3</v>
      </c>
      <c r="T84" s="56">
        <v>351</v>
      </c>
      <c r="U84" s="57">
        <v>4.5791368783593385E-3</v>
      </c>
      <c r="V84" s="56">
        <v>674</v>
      </c>
      <c r="W84" s="57">
        <v>8.7929864843709227E-3</v>
      </c>
      <c r="X84" s="56">
        <v>14077</v>
      </c>
      <c r="Y84" s="57">
        <v>0.18364817617283308</v>
      </c>
      <c r="Z84" s="56">
        <v>14377</v>
      </c>
      <c r="AA84" s="57">
        <v>0.187561968376559</v>
      </c>
      <c r="AB84" s="56">
        <v>28454</v>
      </c>
      <c r="AC84" s="57">
        <v>0.37121014454939205</v>
      </c>
      <c r="AD84" s="56">
        <v>1165</v>
      </c>
      <c r="AE84" s="57">
        <v>1.5198559724469029E-2</v>
      </c>
      <c r="AF84" s="56">
        <v>1262</v>
      </c>
      <c r="AG84" s="57">
        <v>1.6464019203673748E-2</v>
      </c>
      <c r="AH84" s="56">
        <v>2427</v>
      </c>
      <c r="AI84" s="57">
        <v>3.1662578928142775E-2</v>
      </c>
      <c r="AJ84" s="56">
        <v>20630</v>
      </c>
      <c r="AK84" s="57">
        <v>0.26913844387621982</v>
      </c>
      <c r="AL84" s="56">
        <v>21947</v>
      </c>
      <c r="AM84" s="57">
        <v>0.28631999165057664</v>
      </c>
      <c r="AN84" s="56">
        <v>42577</v>
      </c>
      <c r="AO84" s="57">
        <v>0.55545843552679641</v>
      </c>
      <c r="AP84" s="56">
        <v>16803</v>
      </c>
      <c r="AQ84" s="57">
        <v>0.21921150133068934</v>
      </c>
      <c r="AR84" s="56">
        <v>17272</v>
      </c>
      <c r="AS84" s="57">
        <v>0.22533006314251422</v>
      </c>
      <c r="AT84" s="56">
        <v>34075</v>
      </c>
      <c r="AU84" s="57">
        <v>0.44454156447320359</v>
      </c>
      <c r="AV84" s="56">
        <v>40014</v>
      </c>
      <c r="AW84" s="57">
        <v>0.52202160413296461</v>
      </c>
      <c r="AX84" s="56">
        <v>6459</v>
      </c>
      <c r="AY84" s="57">
        <v>8.4263946146219279E-2</v>
      </c>
      <c r="AZ84" s="56" t="s">
        <v>212</v>
      </c>
      <c r="BA84" s="57" t="s">
        <v>212</v>
      </c>
      <c r="BB84" s="56">
        <v>22808</v>
      </c>
      <c r="BC84" s="56">
        <v>23665</v>
      </c>
      <c r="BD84" s="56">
        <v>1828</v>
      </c>
      <c r="BE84" s="56">
        <v>383</v>
      </c>
      <c r="BF84" s="56">
        <v>24781</v>
      </c>
      <c r="BG84" s="56">
        <v>1794</v>
      </c>
      <c r="BH84" s="56">
        <v>17687</v>
      </c>
      <c r="BI84" s="56">
        <v>28786</v>
      </c>
      <c r="BJ84" s="56">
        <v>46473</v>
      </c>
      <c r="BK84" s="57">
        <v>0.60628555027918385</v>
      </c>
      <c r="BL84" s="56">
        <v>75508</v>
      </c>
      <c r="BM84" s="57">
        <v>0.9850754057297918</v>
      </c>
      <c r="BN84" s="56">
        <v>1144</v>
      </c>
      <c r="BO84" s="57">
        <v>1.4924594270208215E-2</v>
      </c>
      <c r="BP84" s="82" t="s">
        <v>236</v>
      </c>
      <c r="BQ84" s="83" t="s">
        <v>212</v>
      </c>
      <c r="BR84" s="82" t="s">
        <v>236</v>
      </c>
      <c r="BS84" s="57" t="s">
        <v>212</v>
      </c>
      <c r="BT84" s="56">
        <v>3770</v>
      </c>
      <c r="BU84" s="57">
        <v>4.9183322026822525E-2</v>
      </c>
      <c r="BV84" s="56">
        <v>5527</v>
      </c>
      <c r="BW84" s="57">
        <v>7.2105098366644055E-2</v>
      </c>
      <c r="BX84" s="56">
        <v>6051</v>
      </c>
      <c r="BY84" s="57">
        <v>7.8941188749152014E-2</v>
      </c>
      <c r="BZ84" s="56">
        <v>5685</v>
      </c>
      <c r="CA84" s="57">
        <v>7.4166362260606383E-2</v>
      </c>
      <c r="CB84" s="56">
        <v>5876</v>
      </c>
      <c r="CC84" s="57">
        <v>7.6658143296978551E-2</v>
      </c>
      <c r="CD84" s="56">
        <v>6303</v>
      </c>
      <c r="CE84" s="57">
        <v>8.2228774200281796E-2</v>
      </c>
      <c r="CF84" s="56">
        <v>5408</v>
      </c>
      <c r="CG84" s="57">
        <v>7.0552627459166101E-2</v>
      </c>
      <c r="CH84" s="56">
        <v>5363</v>
      </c>
      <c r="CI84" s="57">
        <v>6.9965558628607205E-2</v>
      </c>
      <c r="CJ84" s="56">
        <v>5928</v>
      </c>
      <c r="CK84" s="57">
        <v>7.7336533945624383E-2</v>
      </c>
      <c r="CL84" s="56">
        <v>5675</v>
      </c>
      <c r="CM84" s="57">
        <v>7.4035902520482186E-2</v>
      </c>
      <c r="CN84" s="56">
        <v>6208</v>
      </c>
      <c r="CO84" s="57">
        <v>8.0989406669101913E-2</v>
      </c>
      <c r="CP84" s="56">
        <v>5155</v>
      </c>
      <c r="CQ84" s="57">
        <v>6.7251996034023903E-2</v>
      </c>
      <c r="CR84" s="56">
        <v>5125</v>
      </c>
      <c r="CS84" s="57">
        <v>6.6860616813651311E-2</v>
      </c>
      <c r="CT84" s="56">
        <v>4578</v>
      </c>
      <c r="CU84" s="57">
        <v>5.9724469028857696E-2</v>
      </c>
      <c r="CV84" s="56">
        <v>0</v>
      </c>
      <c r="CW84" s="57">
        <v>0</v>
      </c>
      <c r="CX84" s="56">
        <v>0</v>
      </c>
      <c r="CY84" s="57">
        <v>0</v>
      </c>
      <c r="CZ84" s="82" t="s">
        <v>236</v>
      </c>
      <c r="DA84" s="83" t="s">
        <v>212</v>
      </c>
      <c r="DB84" s="82" t="s">
        <v>236</v>
      </c>
      <c r="DC84" s="57" t="s">
        <v>212</v>
      </c>
      <c r="DD84" s="56">
        <v>2851</v>
      </c>
      <c r="DE84" s="57">
        <v>0.7562334217506631</v>
      </c>
      <c r="DF84" s="56">
        <v>3517</v>
      </c>
      <c r="DG84" s="57">
        <v>0.63633074000361856</v>
      </c>
      <c r="DH84" s="56">
        <v>4026</v>
      </c>
      <c r="DI84" s="57">
        <v>0.66534457114526524</v>
      </c>
      <c r="DJ84" s="56">
        <v>3747</v>
      </c>
      <c r="DK84" s="57">
        <v>0.65910290237467017</v>
      </c>
      <c r="DL84" s="56">
        <v>3761</v>
      </c>
      <c r="DM84" s="57">
        <v>0.64006126616746084</v>
      </c>
      <c r="DN84" s="56">
        <v>4197</v>
      </c>
      <c r="DO84" s="57">
        <v>0.66587339362208475</v>
      </c>
      <c r="DP84" s="56">
        <v>3423</v>
      </c>
      <c r="DQ84" s="57">
        <v>0.63295118343195267</v>
      </c>
      <c r="DR84" s="56">
        <v>3315</v>
      </c>
      <c r="DS84" s="57">
        <v>0.61812418422524706</v>
      </c>
      <c r="DT84" s="56">
        <v>3647</v>
      </c>
      <c r="DU84" s="57">
        <v>0.61521592442645079</v>
      </c>
      <c r="DV84" s="56">
        <v>3370</v>
      </c>
      <c r="DW84" s="57">
        <v>0.59383259911894271</v>
      </c>
      <c r="DX84" s="56">
        <v>3497</v>
      </c>
      <c r="DY84" s="57">
        <v>0.56330541237113407</v>
      </c>
      <c r="DZ84" s="56">
        <v>2658</v>
      </c>
      <c r="EA84" s="57">
        <v>0.51561590688651793</v>
      </c>
      <c r="EB84" s="56">
        <v>2514</v>
      </c>
      <c r="EC84" s="57">
        <v>0.49053658536585365</v>
      </c>
      <c r="ED84" s="56">
        <v>1950</v>
      </c>
      <c r="EE84" s="57">
        <v>0.42595019659239841</v>
      </c>
      <c r="EF84" s="56">
        <v>0</v>
      </c>
      <c r="EG84" s="57">
        <v>0</v>
      </c>
      <c r="EH84" s="56">
        <v>46473</v>
      </c>
      <c r="EI84" s="57">
        <v>0.60628555027918385</v>
      </c>
    </row>
    <row r="85" spans="1:139" ht="15" customHeight="1" x14ac:dyDescent="0.25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91253</v>
      </c>
      <c r="G85" s="82">
        <v>182</v>
      </c>
      <c r="H85" s="56">
        <v>44415</v>
      </c>
      <c r="I85" s="57">
        <v>0.48672372415153475</v>
      </c>
      <c r="J85" s="56">
        <v>46838</v>
      </c>
      <c r="K85" s="57">
        <v>0.51327627584846525</v>
      </c>
      <c r="L85" s="56">
        <v>94</v>
      </c>
      <c r="M85" s="57">
        <v>1.030103119897428E-3</v>
      </c>
      <c r="N85" s="56">
        <v>102</v>
      </c>
      <c r="O85" s="57">
        <v>1.1177714705269963E-3</v>
      </c>
      <c r="P85" s="56">
        <v>196</v>
      </c>
      <c r="Q85" s="57">
        <v>2.1478745904244243E-3</v>
      </c>
      <c r="R85" s="56">
        <v>709</v>
      </c>
      <c r="S85" s="57">
        <v>7.7696075745454941E-3</v>
      </c>
      <c r="T85" s="56">
        <v>743</v>
      </c>
      <c r="U85" s="57">
        <v>8.1421980647211605E-3</v>
      </c>
      <c r="V85" s="56">
        <v>1452</v>
      </c>
      <c r="W85" s="57">
        <v>1.5911805639266655E-2</v>
      </c>
      <c r="X85" s="56">
        <v>18989</v>
      </c>
      <c r="Y85" s="57">
        <v>0.20809178876310916</v>
      </c>
      <c r="Z85" s="56">
        <v>19706</v>
      </c>
      <c r="AA85" s="57">
        <v>0.21594906468828423</v>
      </c>
      <c r="AB85" s="56">
        <v>38695</v>
      </c>
      <c r="AC85" s="57">
        <v>0.42404085345139336</v>
      </c>
      <c r="AD85" s="56">
        <v>834</v>
      </c>
      <c r="AE85" s="57">
        <v>9.1394255531324995E-3</v>
      </c>
      <c r="AF85" s="56">
        <v>834</v>
      </c>
      <c r="AG85" s="57">
        <v>9.1394255531324995E-3</v>
      </c>
      <c r="AH85" s="56">
        <v>1668</v>
      </c>
      <c r="AI85" s="57">
        <v>1.8278851106264999E-2</v>
      </c>
      <c r="AJ85" s="56">
        <v>23789</v>
      </c>
      <c r="AK85" s="57">
        <v>0.26069279914085014</v>
      </c>
      <c r="AL85" s="56">
        <v>25453</v>
      </c>
      <c r="AM85" s="57">
        <v>0.27892781607180039</v>
      </c>
      <c r="AN85" s="56">
        <v>49242</v>
      </c>
      <c r="AO85" s="57">
        <v>0.53962061521265059</v>
      </c>
      <c r="AP85" s="56">
        <v>20626</v>
      </c>
      <c r="AQ85" s="57">
        <v>0.22603092501068459</v>
      </c>
      <c r="AR85" s="56">
        <v>21385</v>
      </c>
      <c r="AS85" s="57">
        <v>0.23434845977666488</v>
      </c>
      <c r="AT85" s="56">
        <v>42011</v>
      </c>
      <c r="AU85" s="57">
        <v>0.46037938478734947</v>
      </c>
      <c r="AV85" s="56">
        <v>50977</v>
      </c>
      <c r="AW85" s="57">
        <v>0.55863368875543817</v>
      </c>
      <c r="AX85" s="56">
        <v>8727</v>
      </c>
      <c r="AY85" s="57">
        <v>9.5635211993030364E-2</v>
      </c>
      <c r="AZ85" s="56" t="s">
        <v>212</v>
      </c>
      <c r="BA85" s="57" t="s">
        <v>212</v>
      </c>
      <c r="BB85" s="56">
        <v>29329</v>
      </c>
      <c r="BC85" s="56">
        <v>30375</v>
      </c>
      <c r="BD85" s="56">
        <v>108</v>
      </c>
      <c r="BE85" s="56">
        <v>895</v>
      </c>
      <c r="BF85" s="56">
        <v>34252</v>
      </c>
      <c r="BG85" s="56">
        <v>1212</v>
      </c>
      <c r="BH85" s="56">
        <v>23237</v>
      </c>
      <c r="BI85" s="56">
        <v>36467</v>
      </c>
      <c r="BJ85" s="56">
        <v>59704</v>
      </c>
      <c r="BK85" s="57">
        <v>0.65426890074846855</v>
      </c>
      <c r="BL85" s="56">
        <v>89849</v>
      </c>
      <c r="BM85" s="57">
        <v>0.98461420446451076</v>
      </c>
      <c r="BN85" s="56">
        <v>1404</v>
      </c>
      <c r="BO85" s="57">
        <v>1.5385795535489244E-2</v>
      </c>
      <c r="BP85" s="82" t="s">
        <v>236</v>
      </c>
      <c r="BQ85" s="83" t="s">
        <v>212</v>
      </c>
      <c r="BR85" s="82" t="s">
        <v>236</v>
      </c>
      <c r="BS85" s="57" t="s">
        <v>212</v>
      </c>
      <c r="BT85" s="56">
        <v>3515</v>
      </c>
      <c r="BU85" s="57">
        <v>3.8519281557866589E-2</v>
      </c>
      <c r="BV85" s="56">
        <v>7132</v>
      </c>
      <c r="BW85" s="57">
        <v>7.8156334586260173E-2</v>
      </c>
      <c r="BX85" s="56">
        <v>7620</v>
      </c>
      <c r="BY85" s="57">
        <v>8.3504103974663846E-2</v>
      </c>
      <c r="BZ85" s="56">
        <v>7202</v>
      </c>
      <c r="CA85" s="57">
        <v>7.8923432654268905E-2</v>
      </c>
      <c r="CB85" s="56">
        <v>7430</v>
      </c>
      <c r="CC85" s="57">
        <v>8.1421980647211595E-2</v>
      </c>
      <c r="CD85" s="56">
        <v>7787</v>
      </c>
      <c r="CE85" s="57">
        <v>8.533418079405608E-2</v>
      </c>
      <c r="CF85" s="56">
        <v>6887</v>
      </c>
      <c r="CG85" s="57">
        <v>7.5471491348229641E-2</v>
      </c>
      <c r="CH85" s="56">
        <v>6591</v>
      </c>
      <c r="CI85" s="57">
        <v>7.2227762374935625E-2</v>
      </c>
      <c r="CJ85" s="56">
        <v>7368</v>
      </c>
      <c r="CK85" s="57">
        <v>8.0742550929832443E-2</v>
      </c>
      <c r="CL85" s="56">
        <v>6342</v>
      </c>
      <c r="CM85" s="57">
        <v>6.949908496159031E-2</v>
      </c>
      <c r="CN85" s="56">
        <v>7578</v>
      </c>
      <c r="CO85" s="57">
        <v>8.304384513385861E-2</v>
      </c>
      <c r="CP85" s="56">
        <v>5787</v>
      </c>
      <c r="CQ85" s="57">
        <v>6.3417093136663993E-2</v>
      </c>
      <c r="CR85" s="56">
        <v>5307</v>
      </c>
      <c r="CS85" s="57">
        <v>5.8156992098889901E-2</v>
      </c>
      <c r="CT85" s="56">
        <v>4707</v>
      </c>
      <c r="CU85" s="57">
        <v>5.1581865801672275E-2</v>
      </c>
      <c r="CV85" s="56">
        <v>0</v>
      </c>
      <c r="CW85" s="57">
        <v>0</v>
      </c>
      <c r="CX85" s="56">
        <v>0</v>
      </c>
      <c r="CY85" s="57">
        <v>0</v>
      </c>
      <c r="CZ85" s="82" t="s">
        <v>236</v>
      </c>
      <c r="DA85" s="83" t="s">
        <v>212</v>
      </c>
      <c r="DB85" s="82" t="s">
        <v>236</v>
      </c>
      <c r="DC85" s="57" t="s">
        <v>212</v>
      </c>
      <c r="DD85" s="56">
        <v>2592</v>
      </c>
      <c r="DE85" s="57">
        <v>0.73741109530583215</v>
      </c>
      <c r="DF85" s="56">
        <v>5169</v>
      </c>
      <c r="DG85" s="57">
        <v>0.7247616376892877</v>
      </c>
      <c r="DH85" s="56">
        <v>5566</v>
      </c>
      <c r="DI85" s="57">
        <v>0.73044619422572177</v>
      </c>
      <c r="DJ85" s="56">
        <v>5090</v>
      </c>
      <c r="DK85" s="57">
        <v>0.70674812552068866</v>
      </c>
      <c r="DL85" s="56">
        <v>5268</v>
      </c>
      <c r="DM85" s="57">
        <v>0.70901749663526248</v>
      </c>
      <c r="DN85" s="56">
        <v>5566</v>
      </c>
      <c r="DO85" s="57">
        <v>0.71478104533196352</v>
      </c>
      <c r="DP85" s="56">
        <v>4796</v>
      </c>
      <c r="DQ85" s="57">
        <v>0.69638449252214318</v>
      </c>
      <c r="DR85" s="56">
        <v>4519</v>
      </c>
      <c r="DS85" s="57">
        <v>0.68563192231831283</v>
      </c>
      <c r="DT85" s="56">
        <v>4972</v>
      </c>
      <c r="DU85" s="57">
        <v>0.67480998914223667</v>
      </c>
      <c r="DV85" s="56">
        <v>4000</v>
      </c>
      <c r="DW85" s="57">
        <v>0.63071586250394196</v>
      </c>
      <c r="DX85" s="56">
        <v>4615</v>
      </c>
      <c r="DY85" s="57">
        <v>0.60899973607812086</v>
      </c>
      <c r="DZ85" s="56">
        <v>3030</v>
      </c>
      <c r="EA85" s="57">
        <v>0.52358735095904618</v>
      </c>
      <c r="EB85" s="56">
        <v>2519</v>
      </c>
      <c r="EC85" s="57">
        <v>0.47465611456566797</v>
      </c>
      <c r="ED85" s="56">
        <v>2002</v>
      </c>
      <c r="EE85" s="57">
        <v>0.42532398555343104</v>
      </c>
      <c r="EF85" s="56">
        <v>0</v>
      </c>
      <c r="EG85" s="57">
        <v>0</v>
      </c>
      <c r="EH85" s="56">
        <v>59704</v>
      </c>
      <c r="EI85" s="57">
        <v>0.65426890074846855</v>
      </c>
    </row>
    <row r="86" spans="1:139" ht="15" customHeight="1" x14ac:dyDescent="0.25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50032</v>
      </c>
      <c r="G86" s="82">
        <v>102</v>
      </c>
      <c r="H86" s="56">
        <v>24329</v>
      </c>
      <c r="I86" s="57">
        <v>0.48626878797569556</v>
      </c>
      <c r="J86" s="56">
        <v>25703</v>
      </c>
      <c r="K86" s="57">
        <v>0.5137312120243045</v>
      </c>
      <c r="L86" s="56">
        <v>140</v>
      </c>
      <c r="M86" s="57">
        <v>2.7982091461464663E-3</v>
      </c>
      <c r="N86" s="56">
        <v>164</v>
      </c>
      <c r="O86" s="57">
        <v>3.2779021426287175E-3</v>
      </c>
      <c r="P86" s="56">
        <v>304</v>
      </c>
      <c r="Q86" s="57">
        <v>6.0761112887751838E-3</v>
      </c>
      <c r="R86" s="56">
        <v>207</v>
      </c>
      <c r="S86" s="57">
        <v>4.1373520946594178E-3</v>
      </c>
      <c r="T86" s="56">
        <v>210</v>
      </c>
      <c r="U86" s="57">
        <v>4.1973137192196997E-3</v>
      </c>
      <c r="V86" s="56">
        <v>417</v>
      </c>
      <c r="W86" s="57">
        <v>8.3346658138791167E-3</v>
      </c>
      <c r="X86" s="56">
        <v>7391</v>
      </c>
      <c r="Y86" s="57">
        <v>0.14772545570834666</v>
      </c>
      <c r="Z86" s="56">
        <v>7755</v>
      </c>
      <c r="AA86" s="57">
        <v>0.15500079948832748</v>
      </c>
      <c r="AB86" s="56">
        <v>15146</v>
      </c>
      <c r="AC86" s="57">
        <v>0.30272625519667412</v>
      </c>
      <c r="AD86" s="56">
        <v>396</v>
      </c>
      <c r="AE86" s="57">
        <v>7.9149344419571482E-3</v>
      </c>
      <c r="AF86" s="56">
        <v>413</v>
      </c>
      <c r="AG86" s="57">
        <v>8.2547169811320754E-3</v>
      </c>
      <c r="AH86" s="56">
        <v>809</v>
      </c>
      <c r="AI86" s="57">
        <v>1.6169651423089224E-2</v>
      </c>
      <c r="AJ86" s="56">
        <v>16195</v>
      </c>
      <c r="AK86" s="57">
        <v>0.32369283658458586</v>
      </c>
      <c r="AL86" s="56">
        <v>17161</v>
      </c>
      <c r="AM86" s="57">
        <v>0.34300047969299646</v>
      </c>
      <c r="AN86" s="56">
        <v>33356</v>
      </c>
      <c r="AO86" s="57">
        <v>0.66669331627758233</v>
      </c>
      <c r="AP86" s="56">
        <v>8134</v>
      </c>
      <c r="AQ86" s="57">
        <v>0.1625759513911097</v>
      </c>
      <c r="AR86" s="56">
        <v>8542</v>
      </c>
      <c r="AS86" s="57">
        <v>0.17073073233130795</v>
      </c>
      <c r="AT86" s="56">
        <v>16676</v>
      </c>
      <c r="AU86" s="57">
        <v>0.33330668372241767</v>
      </c>
      <c r="AV86" s="56">
        <v>23610</v>
      </c>
      <c r="AW86" s="57">
        <v>0.47189798528941479</v>
      </c>
      <c r="AX86" s="56">
        <v>4951</v>
      </c>
      <c r="AY86" s="57">
        <v>9.8956667732651105E-2</v>
      </c>
      <c r="AZ86" s="56" t="s">
        <v>212</v>
      </c>
      <c r="BA86" s="57" t="s">
        <v>212</v>
      </c>
      <c r="BB86" s="56">
        <v>13938</v>
      </c>
      <c r="BC86" s="56">
        <v>14623</v>
      </c>
      <c r="BD86" s="56">
        <v>155</v>
      </c>
      <c r="BE86" s="56">
        <v>180</v>
      </c>
      <c r="BF86" s="56">
        <v>12519</v>
      </c>
      <c r="BG86" s="56">
        <v>511</v>
      </c>
      <c r="BH86" s="56">
        <v>15196</v>
      </c>
      <c r="BI86" s="56">
        <v>13365</v>
      </c>
      <c r="BJ86" s="56">
        <v>28561</v>
      </c>
      <c r="BK86" s="57">
        <v>0.57085465302206584</v>
      </c>
      <c r="BL86" s="56">
        <v>49697</v>
      </c>
      <c r="BM86" s="57">
        <v>0.99330428525743519</v>
      </c>
      <c r="BN86" s="56">
        <v>335</v>
      </c>
      <c r="BO86" s="57">
        <v>6.6957147425647581E-3</v>
      </c>
      <c r="BP86" s="82" t="s">
        <v>236</v>
      </c>
      <c r="BQ86" s="83" t="s">
        <v>212</v>
      </c>
      <c r="BR86" s="82" t="s">
        <v>236</v>
      </c>
      <c r="BS86" s="57" t="s">
        <v>212</v>
      </c>
      <c r="BT86" s="56">
        <v>2515</v>
      </c>
      <c r="BU86" s="57">
        <v>5.0267828589702593E-2</v>
      </c>
      <c r="BV86" s="56">
        <v>3840</v>
      </c>
      <c r="BW86" s="57">
        <v>7.6750879437160219E-2</v>
      </c>
      <c r="BX86" s="56">
        <v>3938</v>
      </c>
      <c r="BY86" s="57">
        <v>7.8709625839462741E-2</v>
      </c>
      <c r="BZ86" s="56">
        <v>3935</v>
      </c>
      <c r="CA86" s="57">
        <v>7.8649664214902465E-2</v>
      </c>
      <c r="CB86" s="56">
        <v>3984</v>
      </c>
      <c r="CC86" s="57">
        <v>7.9629037416053719E-2</v>
      </c>
      <c r="CD86" s="56">
        <v>3980</v>
      </c>
      <c r="CE86" s="57">
        <v>7.9549088583306685E-2</v>
      </c>
      <c r="CF86" s="56">
        <v>3510</v>
      </c>
      <c r="CG86" s="57">
        <v>7.0155100735529261E-2</v>
      </c>
      <c r="CH86" s="56">
        <v>3514</v>
      </c>
      <c r="CI86" s="57">
        <v>7.0235049568276309E-2</v>
      </c>
      <c r="CJ86" s="56">
        <v>3631</v>
      </c>
      <c r="CK86" s="57">
        <v>7.2573552926127272E-2</v>
      </c>
      <c r="CL86" s="56">
        <v>3860</v>
      </c>
      <c r="CM86" s="57">
        <v>7.7150623600895432E-2</v>
      </c>
      <c r="CN86" s="56">
        <v>4066</v>
      </c>
      <c r="CO86" s="57">
        <v>8.126798848736809E-2</v>
      </c>
      <c r="CP86" s="56">
        <v>3346</v>
      </c>
      <c r="CQ86" s="57">
        <v>6.6877198592900547E-2</v>
      </c>
      <c r="CR86" s="56">
        <v>3070</v>
      </c>
      <c r="CS86" s="57">
        <v>6.1360729133354656E-2</v>
      </c>
      <c r="CT86" s="56">
        <v>2843</v>
      </c>
      <c r="CU86" s="57">
        <v>5.6823632874960027E-2</v>
      </c>
      <c r="CV86" s="56">
        <v>0</v>
      </c>
      <c r="CW86" s="57">
        <v>0</v>
      </c>
      <c r="CX86" s="56">
        <v>0</v>
      </c>
      <c r="CY86" s="57">
        <v>0</v>
      </c>
      <c r="CZ86" s="82" t="s">
        <v>236</v>
      </c>
      <c r="DA86" s="83" t="s">
        <v>212</v>
      </c>
      <c r="DB86" s="82" t="s">
        <v>236</v>
      </c>
      <c r="DC86" s="57" t="s">
        <v>212</v>
      </c>
      <c r="DD86" s="56">
        <v>2009</v>
      </c>
      <c r="DE86" s="57">
        <v>0.79880715705765404</v>
      </c>
      <c r="DF86" s="56">
        <v>2497</v>
      </c>
      <c r="DG86" s="57">
        <v>0.65026041666666667</v>
      </c>
      <c r="DH86" s="56">
        <v>2619</v>
      </c>
      <c r="DI86" s="57">
        <v>0.66505840528186899</v>
      </c>
      <c r="DJ86" s="56">
        <v>2484</v>
      </c>
      <c r="DK86" s="57">
        <v>0.63125794155019055</v>
      </c>
      <c r="DL86" s="56">
        <v>2545</v>
      </c>
      <c r="DM86" s="57">
        <v>0.63880522088353409</v>
      </c>
      <c r="DN86" s="56">
        <v>2503</v>
      </c>
      <c r="DO86" s="57">
        <v>0.62889447236180906</v>
      </c>
      <c r="DP86" s="56">
        <v>2131</v>
      </c>
      <c r="DQ86" s="57">
        <v>0.60712250712250715</v>
      </c>
      <c r="DR86" s="56">
        <v>1994</v>
      </c>
      <c r="DS86" s="57">
        <v>0.56744450768355148</v>
      </c>
      <c r="DT86" s="56">
        <v>2033</v>
      </c>
      <c r="DU86" s="57">
        <v>0.55990085375929499</v>
      </c>
      <c r="DV86" s="56">
        <v>2108</v>
      </c>
      <c r="DW86" s="57">
        <v>0.54611398963730573</v>
      </c>
      <c r="DX86" s="56">
        <v>2043</v>
      </c>
      <c r="DY86" s="57">
        <v>0.50245941957697982</v>
      </c>
      <c r="DZ86" s="56">
        <v>1465</v>
      </c>
      <c r="EA86" s="57">
        <v>0.43783622235505082</v>
      </c>
      <c r="EB86" s="56">
        <v>1194</v>
      </c>
      <c r="EC86" s="57">
        <v>0.38892508143322474</v>
      </c>
      <c r="ED86" s="56">
        <v>936</v>
      </c>
      <c r="EE86" s="57">
        <v>0.3292296869504045</v>
      </c>
      <c r="EF86" s="56">
        <v>0</v>
      </c>
      <c r="EG86" s="57">
        <v>0</v>
      </c>
      <c r="EH86" s="56">
        <v>28561</v>
      </c>
      <c r="EI86" s="57">
        <v>0.57085465302206584</v>
      </c>
    </row>
    <row r="87" spans="1:139" ht="15" customHeight="1" x14ac:dyDescent="0.25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59181</v>
      </c>
      <c r="G87" s="82">
        <v>139</v>
      </c>
      <c r="H87" s="56">
        <v>28866</v>
      </c>
      <c r="I87" s="57">
        <v>0.4877578952704415</v>
      </c>
      <c r="J87" s="56">
        <v>30315</v>
      </c>
      <c r="K87" s="57">
        <v>0.51224210472955845</v>
      </c>
      <c r="L87" s="56">
        <v>738</v>
      </c>
      <c r="M87" s="57">
        <v>1.2470218482283165E-2</v>
      </c>
      <c r="N87" s="56">
        <v>764</v>
      </c>
      <c r="O87" s="57">
        <v>1.2909548672715905E-2</v>
      </c>
      <c r="P87" s="56">
        <v>1502</v>
      </c>
      <c r="Q87" s="57">
        <v>2.537976715499907E-2</v>
      </c>
      <c r="R87" s="56">
        <v>261</v>
      </c>
      <c r="S87" s="57">
        <v>4.4101992193440465E-3</v>
      </c>
      <c r="T87" s="56">
        <v>269</v>
      </c>
      <c r="U87" s="57">
        <v>4.5453777394771971E-3</v>
      </c>
      <c r="V87" s="56">
        <v>530</v>
      </c>
      <c r="W87" s="57">
        <v>8.9555769588212427E-3</v>
      </c>
      <c r="X87" s="56">
        <v>10560</v>
      </c>
      <c r="Y87" s="57">
        <v>0.17843564657575911</v>
      </c>
      <c r="Z87" s="56">
        <v>10991</v>
      </c>
      <c r="AA87" s="57">
        <v>0.18571838934793261</v>
      </c>
      <c r="AB87" s="56">
        <v>21551</v>
      </c>
      <c r="AC87" s="57">
        <v>0.36415403592369172</v>
      </c>
      <c r="AD87" s="56">
        <v>646</v>
      </c>
      <c r="AE87" s="57">
        <v>1.0915665500751931E-2</v>
      </c>
      <c r="AF87" s="56">
        <v>677</v>
      </c>
      <c r="AG87" s="57">
        <v>1.143948226626789E-2</v>
      </c>
      <c r="AH87" s="56">
        <v>1323</v>
      </c>
      <c r="AI87" s="57">
        <v>2.2355147767019821E-2</v>
      </c>
      <c r="AJ87" s="56">
        <v>16661</v>
      </c>
      <c r="AK87" s="57">
        <v>0.28152616549230325</v>
      </c>
      <c r="AL87" s="56">
        <v>17614</v>
      </c>
      <c r="AM87" s="57">
        <v>0.29762930670316484</v>
      </c>
      <c r="AN87" s="56">
        <v>34275</v>
      </c>
      <c r="AO87" s="57">
        <v>0.57915547219546815</v>
      </c>
      <c r="AP87" s="56">
        <v>12205</v>
      </c>
      <c r="AQ87" s="57">
        <v>0.20623172977813825</v>
      </c>
      <c r="AR87" s="56">
        <v>12701</v>
      </c>
      <c r="AS87" s="57">
        <v>0.2146127980263936</v>
      </c>
      <c r="AT87" s="56">
        <v>24906</v>
      </c>
      <c r="AU87" s="57">
        <v>0.42084452780453185</v>
      </c>
      <c r="AV87" s="56">
        <v>33439</v>
      </c>
      <c r="AW87" s="57">
        <v>0.56502931684155389</v>
      </c>
      <c r="AX87" s="56">
        <v>5732</v>
      </c>
      <c r="AY87" s="57">
        <v>9.6855409675402585E-2</v>
      </c>
      <c r="AZ87" s="56" t="s">
        <v>212</v>
      </c>
      <c r="BA87" s="57" t="s">
        <v>212</v>
      </c>
      <c r="BB87" s="56">
        <v>19218</v>
      </c>
      <c r="BC87" s="56">
        <v>19953</v>
      </c>
      <c r="BD87" s="56">
        <v>1049</v>
      </c>
      <c r="BE87" s="56">
        <v>285</v>
      </c>
      <c r="BF87" s="56">
        <v>18782</v>
      </c>
      <c r="BG87" s="56">
        <v>923</v>
      </c>
      <c r="BH87" s="56">
        <v>18132</v>
      </c>
      <c r="BI87" s="56">
        <v>21039</v>
      </c>
      <c r="BJ87" s="56">
        <v>39171</v>
      </c>
      <c r="BK87" s="57">
        <v>0.6618847265169564</v>
      </c>
      <c r="BL87" s="56">
        <v>58742</v>
      </c>
      <c r="BM87" s="57">
        <v>0.99258207870769333</v>
      </c>
      <c r="BN87" s="56">
        <v>439</v>
      </c>
      <c r="BO87" s="57">
        <v>7.4179212923066529E-3</v>
      </c>
      <c r="BP87" s="82" t="s">
        <v>236</v>
      </c>
      <c r="BQ87" s="83" t="s">
        <v>212</v>
      </c>
      <c r="BR87" s="82" t="s">
        <v>236</v>
      </c>
      <c r="BS87" s="57" t="s">
        <v>212</v>
      </c>
      <c r="BT87" s="56">
        <v>3171</v>
      </c>
      <c r="BU87" s="57">
        <v>5.3581385917777669E-2</v>
      </c>
      <c r="BV87" s="56">
        <v>4652</v>
      </c>
      <c r="BW87" s="57">
        <v>7.860630945742722E-2</v>
      </c>
      <c r="BX87" s="56">
        <v>4873</v>
      </c>
      <c r="BY87" s="57">
        <v>8.2340616076105502E-2</v>
      </c>
      <c r="BZ87" s="56">
        <v>4757</v>
      </c>
      <c r="CA87" s="57">
        <v>8.0380527534174823E-2</v>
      </c>
      <c r="CB87" s="56">
        <v>4733</v>
      </c>
      <c r="CC87" s="57">
        <v>7.9974991973775361E-2</v>
      </c>
      <c r="CD87" s="56">
        <v>4841</v>
      </c>
      <c r="CE87" s="57">
        <v>8.179990199557291E-2</v>
      </c>
      <c r="CF87" s="56">
        <v>4301</v>
      </c>
      <c r="CG87" s="57">
        <v>7.2675351886585221E-2</v>
      </c>
      <c r="CH87" s="56">
        <v>4019</v>
      </c>
      <c r="CI87" s="57">
        <v>6.791030905189166E-2</v>
      </c>
      <c r="CJ87" s="56">
        <v>4528</v>
      </c>
      <c r="CK87" s="57">
        <v>7.6511042395363382E-2</v>
      </c>
      <c r="CL87" s="56">
        <v>4417</v>
      </c>
      <c r="CM87" s="57">
        <v>7.4635440428515915E-2</v>
      </c>
      <c r="CN87" s="56">
        <v>4688</v>
      </c>
      <c r="CO87" s="57">
        <v>7.9214612798026399E-2</v>
      </c>
      <c r="CP87" s="56">
        <v>3699</v>
      </c>
      <c r="CQ87" s="57">
        <v>6.2503168246565627E-2</v>
      </c>
      <c r="CR87" s="56">
        <v>3302</v>
      </c>
      <c r="CS87" s="57">
        <v>5.5794934184958012E-2</v>
      </c>
      <c r="CT87" s="56">
        <v>3200</v>
      </c>
      <c r="CU87" s="57">
        <v>5.4071408053260335E-2</v>
      </c>
      <c r="CV87" s="56">
        <v>0</v>
      </c>
      <c r="CW87" s="57">
        <v>0</v>
      </c>
      <c r="CX87" s="56">
        <v>31</v>
      </c>
      <c r="CY87" s="57">
        <v>5.2381676551595951E-4</v>
      </c>
      <c r="CZ87" s="82" t="s">
        <v>236</v>
      </c>
      <c r="DA87" s="83" t="s">
        <v>212</v>
      </c>
      <c r="DB87" s="82" t="s">
        <v>236</v>
      </c>
      <c r="DC87" s="57" t="s">
        <v>212</v>
      </c>
      <c r="DD87" s="56">
        <v>2444</v>
      </c>
      <c r="DE87" s="57">
        <v>0.7707347839798171</v>
      </c>
      <c r="DF87" s="56">
        <v>3435</v>
      </c>
      <c r="DG87" s="57">
        <v>0.73839208942390366</v>
      </c>
      <c r="DH87" s="56">
        <v>3596</v>
      </c>
      <c r="DI87" s="57">
        <v>0.73794377180381698</v>
      </c>
      <c r="DJ87" s="56">
        <v>3459</v>
      </c>
      <c r="DK87" s="57">
        <v>0.72713895312171539</v>
      </c>
      <c r="DL87" s="56">
        <v>3369</v>
      </c>
      <c r="DM87" s="57">
        <v>0.71181069089372495</v>
      </c>
      <c r="DN87" s="56">
        <v>3453</v>
      </c>
      <c r="DO87" s="57">
        <v>0.71328237967362118</v>
      </c>
      <c r="DP87" s="56">
        <v>2931</v>
      </c>
      <c r="DQ87" s="57">
        <v>0.68146942571495006</v>
      </c>
      <c r="DR87" s="56">
        <v>2637</v>
      </c>
      <c r="DS87" s="57">
        <v>0.65613336650908183</v>
      </c>
      <c r="DT87" s="56">
        <v>3054</v>
      </c>
      <c r="DU87" s="57">
        <v>0.67446996466431097</v>
      </c>
      <c r="DV87" s="56">
        <v>2870</v>
      </c>
      <c r="DW87" s="57">
        <v>0.64976228209191755</v>
      </c>
      <c r="DX87" s="56">
        <v>2751</v>
      </c>
      <c r="DY87" s="57">
        <v>0.58681740614334466</v>
      </c>
      <c r="DZ87" s="56">
        <v>2062</v>
      </c>
      <c r="EA87" s="57">
        <v>0.55744795890781296</v>
      </c>
      <c r="EB87" s="56">
        <v>1712</v>
      </c>
      <c r="EC87" s="57">
        <v>0.51847365233192</v>
      </c>
      <c r="ED87" s="56">
        <v>1398</v>
      </c>
      <c r="EE87" s="57">
        <v>0.43687500000000001</v>
      </c>
      <c r="EF87" s="56">
        <v>0</v>
      </c>
      <c r="EG87" s="57">
        <v>0</v>
      </c>
      <c r="EH87" s="56">
        <v>39171</v>
      </c>
      <c r="EI87" s="57">
        <v>0.6618847265169564</v>
      </c>
    </row>
    <row r="88" spans="1:139" ht="15" customHeight="1" x14ac:dyDescent="0.25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80522</v>
      </c>
      <c r="G88" s="82">
        <v>167</v>
      </c>
      <c r="H88" s="56">
        <v>39496</v>
      </c>
      <c r="I88" s="57">
        <v>0.49049949082238392</v>
      </c>
      <c r="J88" s="56">
        <v>41026</v>
      </c>
      <c r="K88" s="57">
        <v>0.50950050917761602</v>
      </c>
      <c r="L88" s="56">
        <v>100</v>
      </c>
      <c r="M88" s="57">
        <v>1.2418966245249746E-3</v>
      </c>
      <c r="N88" s="56">
        <v>108</v>
      </c>
      <c r="O88" s="57">
        <v>1.3412483544869725E-3</v>
      </c>
      <c r="P88" s="56">
        <v>208</v>
      </c>
      <c r="Q88" s="57">
        <v>2.5831449790119469E-3</v>
      </c>
      <c r="R88" s="56">
        <v>400</v>
      </c>
      <c r="S88" s="57">
        <v>4.9675864980998985E-3</v>
      </c>
      <c r="T88" s="56">
        <v>443</v>
      </c>
      <c r="U88" s="57">
        <v>5.5016020466456374E-3</v>
      </c>
      <c r="V88" s="56">
        <v>843</v>
      </c>
      <c r="W88" s="57">
        <v>1.0469188544745536E-2</v>
      </c>
      <c r="X88" s="56">
        <v>21208</v>
      </c>
      <c r="Y88" s="57">
        <v>0.26338143612925657</v>
      </c>
      <c r="Z88" s="56">
        <v>21679</v>
      </c>
      <c r="AA88" s="57">
        <v>0.26923076923076922</v>
      </c>
      <c r="AB88" s="56">
        <v>42887</v>
      </c>
      <c r="AC88" s="57">
        <v>0.53261220536002585</v>
      </c>
      <c r="AD88" s="56">
        <v>896</v>
      </c>
      <c r="AE88" s="57">
        <v>1.1127393755743772E-2</v>
      </c>
      <c r="AF88" s="56">
        <v>953</v>
      </c>
      <c r="AG88" s="57">
        <v>1.1835274831723008E-2</v>
      </c>
      <c r="AH88" s="56">
        <v>1849</v>
      </c>
      <c r="AI88" s="57">
        <v>2.2962668587466779E-2</v>
      </c>
      <c r="AJ88" s="56">
        <v>16892</v>
      </c>
      <c r="AK88" s="57">
        <v>0.20978117781475869</v>
      </c>
      <c r="AL88" s="56">
        <v>17843</v>
      </c>
      <c r="AM88" s="57">
        <v>0.22159161471399122</v>
      </c>
      <c r="AN88" s="56">
        <v>34735</v>
      </c>
      <c r="AO88" s="57">
        <v>0.43137279252874988</v>
      </c>
      <c r="AP88" s="56">
        <v>22604</v>
      </c>
      <c r="AQ88" s="57">
        <v>0.28071831300762523</v>
      </c>
      <c r="AR88" s="56">
        <v>23183</v>
      </c>
      <c r="AS88" s="57">
        <v>0.28790889446362483</v>
      </c>
      <c r="AT88" s="56">
        <v>45787</v>
      </c>
      <c r="AU88" s="57">
        <v>0.56862720747125006</v>
      </c>
      <c r="AV88" s="56">
        <v>42356</v>
      </c>
      <c r="AW88" s="57">
        <v>0.52601773428379817</v>
      </c>
      <c r="AX88" s="56">
        <v>5331</v>
      </c>
      <c r="AY88" s="57">
        <v>6.6205509053426398E-2</v>
      </c>
      <c r="AZ88" s="56" t="s">
        <v>212</v>
      </c>
      <c r="BA88" s="57" t="s">
        <v>212</v>
      </c>
      <c r="BB88" s="56">
        <v>23443</v>
      </c>
      <c r="BC88" s="56">
        <v>24244</v>
      </c>
      <c r="BD88" s="56">
        <v>93</v>
      </c>
      <c r="BE88" s="56">
        <v>272</v>
      </c>
      <c r="BF88" s="56">
        <v>35276</v>
      </c>
      <c r="BG88" s="56">
        <v>1206</v>
      </c>
      <c r="BH88" s="56">
        <v>10840</v>
      </c>
      <c r="BI88" s="56">
        <v>36847</v>
      </c>
      <c r="BJ88" s="56">
        <v>47687</v>
      </c>
      <c r="BK88" s="57">
        <v>0.59222324333722465</v>
      </c>
      <c r="BL88" s="56">
        <v>79486</v>
      </c>
      <c r="BM88" s="57">
        <v>0.98713395096992129</v>
      </c>
      <c r="BN88" s="56">
        <v>1036</v>
      </c>
      <c r="BO88" s="57">
        <v>1.2866049030078736E-2</v>
      </c>
      <c r="BP88" s="82" t="s">
        <v>236</v>
      </c>
      <c r="BQ88" s="83" t="s">
        <v>212</v>
      </c>
      <c r="BR88" s="82" t="s">
        <v>236</v>
      </c>
      <c r="BS88" s="57" t="s">
        <v>212</v>
      </c>
      <c r="BT88" s="56">
        <v>2574</v>
      </c>
      <c r="BU88" s="57">
        <v>3.1966419115272843E-2</v>
      </c>
      <c r="BV88" s="56">
        <v>6290</v>
      </c>
      <c r="BW88" s="57">
        <v>7.8115297682620904E-2</v>
      </c>
      <c r="BX88" s="56">
        <v>6649</v>
      </c>
      <c r="BY88" s="57">
        <v>8.2573706564665561E-2</v>
      </c>
      <c r="BZ88" s="56">
        <v>6586</v>
      </c>
      <c r="CA88" s="57">
        <v>8.1791311691214827E-2</v>
      </c>
      <c r="CB88" s="56">
        <v>6402</v>
      </c>
      <c r="CC88" s="57">
        <v>7.9506221902088864E-2</v>
      </c>
      <c r="CD88" s="56">
        <v>6821</v>
      </c>
      <c r="CE88" s="57">
        <v>8.4709768758848517E-2</v>
      </c>
      <c r="CF88" s="56">
        <v>5778</v>
      </c>
      <c r="CG88" s="57">
        <v>7.1756786965053027E-2</v>
      </c>
      <c r="CH88" s="56">
        <v>5647</v>
      </c>
      <c r="CI88" s="57">
        <v>7.0129902386925319E-2</v>
      </c>
      <c r="CJ88" s="56">
        <v>6122</v>
      </c>
      <c r="CK88" s="57">
        <v>7.6028911353418938E-2</v>
      </c>
      <c r="CL88" s="56">
        <v>6461</v>
      </c>
      <c r="CM88" s="57">
        <v>8.0238940910558609E-2</v>
      </c>
      <c r="CN88" s="56">
        <v>6803</v>
      </c>
      <c r="CO88" s="57">
        <v>8.4486227366434019E-2</v>
      </c>
      <c r="CP88" s="56">
        <v>5064</v>
      </c>
      <c r="CQ88" s="57">
        <v>6.2889645065944716E-2</v>
      </c>
      <c r="CR88" s="56">
        <v>4969</v>
      </c>
      <c r="CS88" s="57">
        <v>6.1709843272645983E-2</v>
      </c>
      <c r="CT88" s="56">
        <v>4356</v>
      </c>
      <c r="CU88" s="57">
        <v>5.4097016964307888E-2</v>
      </c>
      <c r="CV88" s="56">
        <v>0</v>
      </c>
      <c r="CW88" s="57">
        <v>0</v>
      </c>
      <c r="CX88" s="56">
        <v>42</v>
      </c>
      <c r="CY88" s="57">
        <v>5.2159658230048933E-4</v>
      </c>
      <c r="CZ88" s="82" t="s">
        <v>236</v>
      </c>
      <c r="DA88" s="83" t="s">
        <v>212</v>
      </c>
      <c r="DB88" s="82" t="s">
        <v>236</v>
      </c>
      <c r="DC88" s="57" t="s">
        <v>212</v>
      </c>
      <c r="DD88" s="56">
        <v>1967</v>
      </c>
      <c r="DE88" s="57">
        <v>0.76418026418026419</v>
      </c>
      <c r="DF88" s="56">
        <v>4005</v>
      </c>
      <c r="DG88" s="57">
        <v>0.63672496025437197</v>
      </c>
      <c r="DH88" s="56">
        <v>4363</v>
      </c>
      <c r="DI88" s="57">
        <v>0.65618890058655432</v>
      </c>
      <c r="DJ88" s="56">
        <v>4283</v>
      </c>
      <c r="DK88" s="57">
        <v>0.65031885818402668</v>
      </c>
      <c r="DL88" s="56">
        <v>4087</v>
      </c>
      <c r="DM88" s="57">
        <v>0.63839425179631371</v>
      </c>
      <c r="DN88" s="56">
        <v>4429</v>
      </c>
      <c r="DO88" s="57">
        <v>0.64931828177686557</v>
      </c>
      <c r="DP88" s="56">
        <v>3593</v>
      </c>
      <c r="DQ88" s="57">
        <v>0.62184146763586012</v>
      </c>
      <c r="DR88" s="56">
        <v>3392</v>
      </c>
      <c r="DS88" s="57">
        <v>0.60067292367628833</v>
      </c>
      <c r="DT88" s="56">
        <v>3687</v>
      </c>
      <c r="DU88" s="57">
        <v>0.60225416530545572</v>
      </c>
      <c r="DV88" s="56">
        <v>3867</v>
      </c>
      <c r="DW88" s="57">
        <v>0.59851416189444362</v>
      </c>
      <c r="DX88" s="56">
        <v>3728</v>
      </c>
      <c r="DY88" s="57">
        <v>0.54799353226517711</v>
      </c>
      <c r="DZ88" s="56">
        <v>2452</v>
      </c>
      <c r="EA88" s="57">
        <v>0.48420221169036337</v>
      </c>
      <c r="EB88" s="56">
        <v>2165</v>
      </c>
      <c r="EC88" s="57">
        <v>0.43570134835983093</v>
      </c>
      <c r="ED88" s="56">
        <v>1669</v>
      </c>
      <c r="EE88" s="57">
        <v>0.38314967860422405</v>
      </c>
      <c r="EF88" s="56">
        <v>0</v>
      </c>
      <c r="EG88" s="57">
        <v>0</v>
      </c>
      <c r="EH88" s="56">
        <v>47687</v>
      </c>
      <c r="EI88" s="57">
        <v>0.59222324333722465</v>
      </c>
    </row>
    <row r="89" spans="1:139" ht="15" customHeight="1" thickBot="1" x14ac:dyDescent="0.3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64916</v>
      </c>
      <c r="G89" s="84">
        <v>167</v>
      </c>
      <c r="H89" s="63">
        <v>31891</v>
      </c>
      <c r="I89" s="64">
        <v>0.49126563559060943</v>
      </c>
      <c r="J89" s="63">
        <v>33025</v>
      </c>
      <c r="K89" s="64">
        <v>0.50873436440939057</v>
      </c>
      <c r="L89" s="63">
        <v>21</v>
      </c>
      <c r="M89" s="64">
        <v>3.2349497812557767E-4</v>
      </c>
      <c r="N89" s="63">
        <v>12</v>
      </c>
      <c r="O89" s="64">
        <v>1.8485427321461581E-4</v>
      </c>
      <c r="P89" s="63">
        <v>33</v>
      </c>
      <c r="Q89" s="64">
        <v>5.0834925134019351E-4</v>
      </c>
      <c r="R89" s="63">
        <v>158</v>
      </c>
      <c r="S89" s="64">
        <v>2.4339145973257749E-3</v>
      </c>
      <c r="T89" s="63">
        <v>186</v>
      </c>
      <c r="U89" s="64">
        <v>2.8652412348265451E-3</v>
      </c>
      <c r="V89" s="63">
        <v>344</v>
      </c>
      <c r="W89" s="64">
        <v>5.29915583215232E-3</v>
      </c>
      <c r="X89" s="63">
        <v>16381</v>
      </c>
      <c r="Y89" s="64">
        <v>0.25234148746071849</v>
      </c>
      <c r="Z89" s="63">
        <v>16669</v>
      </c>
      <c r="AA89" s="64">
        <v>0.25677799001786927</v>
      </c>
      <c r="AB89" s="63">
        <v>33050</v>
      </c>
      <c r="AC89" s="64">
        <v>0.50911947747858777</v>
      </c>
      <c r="AD89" s="63">
        <v>415</v>
      </c>
      <c r="AE89" s="64">
        <v>6.39287694867213E-3</v>
      </c>
      <c r="AF89" s="63">
        <v>427</v>
      </c>
      <c r="AG89" s="64">
        <v>6.5777312218867458E-3</v>
      </c>
      <c r="AH89" s="63">
        <v>842</v>
      </c>
      <c r="AI89" s="64">
        <v>1.2970608170558876E-2</v>
      </c>
      <c r="AJ89" s="63">
        <v>14916</v>
      </c>
      <c r="AK89" s="64">
        <v>0.22977386160576746</v>
      </c>
      <c r="AL89" s="63">
        <v>15731</v>
      </c>
      <c r="AM89" s="64">
        <v>0.24232854766159345</v>
      </c>
      <c r="AN89" s="63">
        <v>30647</v>
      </c>
      <c r="AO89" s="64">
        <v>0.47210240926736091</v>
      </c>
      <c r="AP89" s="63">
        <v>16975</v>
      </c>
      <c r="AQ89" s="64">
        <v>0.26149177398484197</v>
      </c>
      <c r="AR89" s="63">
        <v>17294</v>
      </c>
      <c r="AS89" s="64">
        <v>0.26640581674779718</v>
      </c>
      <c r="AT89" s="63">
        <v>34269</v>
      </c>
      <c r="AU89" s="64">
        <v>0.52789759073263909</v>
      </c>
      <c r="AV89" s="63">
        <v>39558</v>
      </c>
      <c r="AW89" s="64">
        <v>0.60937211165198102</v>
      </c>
      <c r="AX89" s="63">
        <v>4257</v>
      </c>
      <c r="AY89" s="64">
        <v>6.5577053422884959E-2</v>
      </c>
      <c r="AZ89" s="63" t="s">
        <v>212</v>
      </c>
      <c r="BA89" s="64" t="s">
        <v>212</v>
      </c>
      <c r="BB89" s="63">
        <v>21585</v>
      </c>
      <c r="BC89" s="63">
        <v>22230</v>
      </c>
      <c r="BD89" s="63">
        <v>16</v>
      </c>
      <c r="BE89" s="63">
        <v>126</v>
      </c>
      <c r="BF89" s="63">
        <v>29337</v>
      </c>
      <c r="BG89" s="63">
        <v>679</v>
      </c>
      <c r="BH89" s="63">
        <v>13657</v>
      </c>
      <c r="BI89" s="63">
        <v>30158</v>
      </c>
      <c r="BJ89" s="63">
        <v>43815</v>
      </c>
      <c r="BK89" s="64">
        <v>0.67494916507486602</v>
      </c>
      <c r="BL89" s="63">
        <v>64476</v>
      </c>
      <c r="BM89" s="64">
        <v>0.99322200998213073</v>
      </c>
      <c r="BN89" s="63">
        <v>440</v>
      </c>
      <c r="BO89" s="64">
        <v>6.7779900178692462E-3</v>
      </c>
      <c r="BP89" s="84" t="s">
        <v>236</v>
      </c>
      <c r="BQ89" s="85" t="s">
        <v>212</v>
      </c>
      <c r="BR89" s="84" t="s">
        <v>236</v>
      </c>
      <c r="BS89" s="64" t="s">
        <v>212</v>
      </c>
      <c r="BT89" s="63">
        <v>2497</v>
      </c>
      <c r="BU89" s="64">
        <v>3.8465093351407971E-2</v>
      </c>
      <c r="BV89" s="63">
        <v>5336</v>
      </c>
      <c r="BW89" s="64">
        <v>8.2198533489432499E-2</v>
      </c>
      <c r="BX89" s="63">
        <v>5417</v>
      </c>
      <c r="BY89" s="64">
        <v>8.3446299833631152E-2</v>
      </c>
      <c r="BZ89" s="63">
        <v>5101</v>
      </c>
      <c r="CA89" s="64">
        <v>7.8578470638979603E-2</v>
      </c>
      <c r="CB89" s="63">
        <v>5211</v>
      </c>
      <c r="CC89" s="64">
        <v>8.0272968143446921E-2</v>
      </c>
      <c r="CD89" s="63">
        <v>5437</v>
      </c>
      <c r="CE89" s="64">
        <v>8.3754390288988845E-2</v>
      </c>
      <c r="CF89" s="63">
        <v>4780</v>
      </c>
      <c r="CG89" s="64">
        <v>7.3633618830488634E-2</v>
      </c>
      <c r="CH89" s="63">
        <v>4545</v>
      </c>
      <c r="CI89" s="64">
        <v>7.0013555980035738E-2</v>
      </c>
      <c r="CJ89" s="63">
        <v>5074</v>
      </c>
      <c r="CK89" s="64">
        <v>7.8162548524246714E-2</v>
      </c>
      <c r="CL89" s="63">
        <v>4937</v>
      </c>
      <c r="CM89" s="64">
        <v>7.605212890504652E-2</v>
      </c>
      <c r="CN89" s="63">
        <v>5515</v>
      </c>
      <c r="CO89" s="64">
        <v>8.4955943064883854E-2</v>
      </c>
      <c r="CP89" s="63">
        <v>4007</v>
      </c>
      <c r="CQ89" s="64">
        <v>6.1725922730913797E-2</v>
      </c>
      <c r="CR89" s="63">
        <v>3533</v>
      </c>
      <c r="CS89" s="64">
        <v>5.4424178938936474E-2</v>
      </c>
      <c r="CT89" s="63">
        <v>3526</v>
      </c>
      <c r="CU89" s="64">
        <v>5.4316347279561278E-2</v>
      </c>
      <c r="CV89" s="63">
        <v>0</v>
      </c>
      <c r="CW89" s="64">
        <v>0</v>
      </c>
      <c r="CX89" s="63">
        <v>0</v>
      </c>
      <c r="CY89" s="64">
        <v>0</v>
      </c>
      <c r="CZ89" s="84" t="s">
        <v>236</v>
      </c>
      <c r="DA89" s="85" t="s">
        <v>212</v>
      </c>
      <c r="DB89" s="84" t="s">
        <v>236</v>
      </c>
      <c r="DC89" s="64" t="s">
        <v>212</v>
      </c>
      <c r="DD89" s="63">
        <v>1875</v>
      </c>
      <c r="DE89" s="64">
        <v>0.75090108129755706</v>
      </c>
      <c r="DF89" s="63">
        <v>3924</v>
      </c>
      <c r="DG89" s="64">
        <v>0.7353823088455772</v>
      </c>
      <c r="DH89" s="63">
        <v>3939</v>
      </c>
      <c r="DI89" s="64">
        <v>0.72715525198449327</v>
      </c>
      <c r="DJ89" s="63">
        <v>3749</v>
      </c>
      <c r="DK89" s="64">
        <v>0.73495393060184278</v>
      </c>
      <c r="DL89" s="63">
        <v>3776</v>
      </c>
      <c r="DM89" s="64">
        <v>0.72462099405104585</v>
      </c>
      <c r="DN89" s="63">
        <v>4017</v>
      </c>
      <c r="DO89" s="64">
        <v>0.73882655876402425</v>
      </c>
      <c r="DP89" s="63">
        <v>3315</v>
      </c>
      <c r="DQ89" s="64">
        <v>0.69351464435146448</v>
      </c>
      <c r="DR89" s="63">
        <v>3068</v>
      </c>
      <c r="DS89" s="64">
        <v>0.67502750275027501</v>
      </c>
      <c r="DT89" s="63">
        <v>3523</v>
      </c>
      <c r="DU89" s="64">
        <v>0.69432400472999611</v>
      </c>
      <c r="DV89" s="63">
        <v>3259</v>
      </c>
      <c r="DW89" s="64">
        <v>0.66011748025116468</v>
      </c>
      <c r="DX89" s="63">
        <v>3530</v>
      </c>
      <c r="DY89" s="64">
        <v>0.64007252946509519</v>
      </c>
      <c r="DZ89" s="63">
        <v>2221</v>
      </c>
      <c r="EA89" s="64">
        <v>0.55428000998253057</v>
      </c>
      <c r="EB89" s="63">
        <v>1925</v>
      </c>
      <c r="EC89" s="64">
        <v>0.54486272289838666</v>
      </c>
      <c r="ED89" s="63">
        <v>1694</v>
      </c>
      <c r="EE89" s="64">
        <v>0.48043108338060125</v>
      </c>
      <c r="EF89" s="63">
        <v>0</v>
      </c>
      <c r="EG89" s="64">
        <v>0</v>
      </c>
      <c r="EH89" s="63">
        <v>43815</v>
      </c>
      <c r="EI89" s="64">
        <v>0.67494916507486602</v>
      </c>
    </row>
    <row r="90" spans="1:139" ht="15" customHeight="1" thickTop="1" thickBot="1" x14ac:dyDescent="0.3">
      <c r="A90" s="113" t="s">
        <v>458</v>
      </c>
      <c r="B90" s="74" t="s">
        <v>212</v>
      </c>
      <c r="C90" s="38"/>
      <c r="D90" s="25" t="s">
        <v>212</v>
      </c>
      <c r="E90" s="28" t="s">
        <v>227</v>
      </c>
      <c r="F90" s="26">
        <v>651258</v>
      </c>
      <c r="G90" s="51">
        <v>1341</v>
      </c>
      <c r="H90" s="26">
        <v>318473</v>
      </c>
      <c r="I90" s="27">
        <v>0.48901203516885783</v>
      </c>
      <c r="J90" s="26">
        <v>332785</v>
      </c>
      <c r="K90" s="27">
        <v>0.51098796483114217</v>
      </c>
      <c r="L90" s="26">
        <v>2715</v>
      </c>
      <c r="M90" s="27">
        <v>4.1688547395962892E-3</v>
      </c>
      <c r="N90" s="26">
        <v>2843</v>
      </c>
      <c r="O90" s="27">
        <v>4.3653974308185085E-3</v>
      </c>
      <c r="P90" s="26">
        <v>5558</v>
      </c>
      <c r="Q90" s="27">
        <v>8.5342521704147977E-3</v>
      </c>
      <c r="R90" s="26">
        <v>4556</v>
      </c>
      <c r="S90" s="27">
        <v>6.9956914156908629E-3</v>
      </c>
      <c r="T90" s="26">
        <v>4897</v>
      </c>
      <c r="U90" s="27">
        <v>7.5192934290250557E-3</v>
      </c>
      <c r="V90" s="26">
        <v>9453</v>
      </c>
      <c r="W90" s="27">
        <v>1.4514984844715919E-2</v>
      </c>
      <c r="X90" s="26">
        <v>141903</v>
      </c>
      <c r="Y90" s="27">
        <v>0.21789060556645753</v>
      </c>
      <c r="Z90" s="26">
        <v>145016</v>
      </c>
      <c r="AA90" s="27">
        <v>0.2226705852365729</v>
      </c>
      <c r="AB90" s="26">
        <v>286919</v>
      </c>
      <c r="AC90" s="27">
        <v>0.44056119080303047</v>
      </c>
      <c r="AD90" s="26">
        <v>9354</v>
      </c>
      <c r="AE90" s="27">
        <v>1.4362971356973734E-2</v>
      </c>
      <c r="AF90" s="26">
        <v>9740</v>
      </c>
      <c r="AG90" s="27">
        <v>1.4955670410190738E-2</v>
      </c>
      <c r="AH90" s="26">
        <v>19094</v>
      </c>
      <c r="AI90" s="27">
        <v>2.9318641767164474E-2</v>
      </c>
      <c r="AJ90" s="26">
        <v>159945</v>
      </c>
      <c r="AK90" s="27">
        <v>0.24559391209013939</v>
      </c>
      <c r="AL90" s="26">
        <v>170289</v>
      </c>
      <c r="AM90" s="27">
        <v>0.26147701832453496</v>
      </c>
      <c r="AN90" s="26">
        <v>330234</v>
      </c>
      <c r="AO90" s="27">
        <v>0.50707093041467433</v>
      </c>
      <c r="AP90" s="26">
        <v>158528</v>
      </c>
      <c r="AQ90" s="27">
        <v>0.24341812307871841</v>
      </c>
      <c r="AR90" s="26">
        <v>162496</v>
      </c>
      <c r="AS90" s="27">
        <v>0.24951094650660721</v>
      </c>
      <c r="AT90" s="26">
        <v>321024</v>
      </c>
      <c r="AU90" s="27">
        <v>0.49292906958532562</v>
      </c>
      <c r="AV90" s="26">
        <v>361129</v>
      </c>
      <c r="AW90" s="27">
        <v>0.55450988701866233</v>
      </c>
      <c r="AX90" s="26">
        <v>56105</v>
      </c>
      <c r="AY90" s="27">
        <v>8.61486538361141E-2</v>
      </c>
      <c r="AZ90" s="26" t="s">
        <v>212</v>
      </c>
      <c r="BA90" s="27" t="s">
        <v>212</v>
      </c>
      <c r="BB90" s="26">
        <v>205247</v>
      </c>
      <c r="BC90" s="26">
        <v>211987</v>
      </c>
      <c r="BD90" s="26">
        <v>3805</v>
      </c>
      <c r="BE90" s="26">
        <v>5200</v>
      </c>
      <c r="BF90" s="26">
        <v>247829</v>
      </c>
      <c r="BG90" s="26">
        <v>13820</v>
      </c>
      <c r="BH90" s="26">
        <v>146580</v>
      </c>
      <c r="BI90" s="26">
        <v>270654</v>
      </c>
      <c r="BJ90" s="26">
        <v>417234</v>
      </c>
      <c r="BK90" s="27">
        <v>0.64065854085477647</v>
      </c>
      <c r="BL90" s="26">
        <v>639035</v>
      </c>
      <c r="BM90" s="27">
        <v>0.9812317084780533</v>
      </c>
      <c r="BN90" s="26">
        <v>12223</v>
      </c>
      <c r="BO90" s="27">
        <v>1.8768291521946756E-2</v>
      </c>
      <c r="BP90" s="51" t="s">
        <v>236</v>
      </c>
      <c r="BQ90" s="86" t="s">
        <v>212</v>
      </c>
      <c r="BR90" s="51" t="s">
        <v>236</v>
      </c>
      <c r="BS90" s="27" t="s">
        <v>212</v>
      </c>
      <c r="BT90" s="26">
        <v>27302</v>
      </c>
      <c r="BU90" s="27">
        <v>4.1921941841789274E-2</v>
      </c>
      <c r="BV90" s="26">
        <v>50131</v>
      </c>
      <c r="BW90" s="27">
        <v>7.6975637919227097E-2</v>
      </c>
      <c r="BX90" s="26">
        <v>53237</v>
      </c>
      <c r="BY90" s="27">
        <v>8.1744869160916264E-2</v>
      </c>
      <c r="BZ90" s="26">
        <v>51250</v>
      </c>
      <c r="CA90" s="27">
        <v>7.8693850977646335E-2</v>
      </c>
      <c r="CB90" s="26">
        <v>51561</v>
      </c>
      <c r="CC90" s="27">
        <v>7.9171388297725326E-2</v>
      </c>
      <c r="CD90" s="26">
        <v>54287</v>
      </c>
      <c r="CE90" s="27">
        <v>8.3357133424848517E-2</v>
      </c>
      <c r="CF90" s="26">
        <v>46847</v>
      </c>
      <c r="CG90" s="27">
        <v>7.1933089497557029E-2</v>
      </c>
      <c r="CH90" s="26">
        <v>45675</v>
      </c>
      <c r="CI90" s="27">
        <v>7.013349548105359E-2</v>
      </c>
      <c r="CJ90" s="26">
        <v>49776</v>
      </c>
      <c r="CK90" s="27">
        <v>7.6430539049040472E-2</v>
      </c>
      <c r="CL90" s="26">
        <v>48641</v>
      </c>
      <c r="CM90" s="27">
        <v>7.468775815421845E-2</v>
      </c>
      <c r="CN90" s="26">
        <v>53853</v>
      </c>
      <c r="CO90" s="27">
        <v>8.2690730862423192E-2</v>
      </c>
      <c r="CP90" s="26">
        <v>42648</v>
      </c>
      <c r="CQ90" s="27">
        <v>6.548556793160315E-2</v>
      </c>
      <c r="CR90" s="26">
        <v>39703</v>
      </c>
      <c r="CS90" s="27">
        <v>6.0963550543716931E-2</v>
      </c>
      <c r="CT90" s="26">
        <v>36347</v>
      </c>
      <c r="CU90" s="27">
        <v>5.5810446858234372E-2</v>
      </c>
      <c r="CV90" s="26">
        <v>0</v>
      </c>
      <c r="CW90" s="27">
        <v>0</v>
      </c>
      <c r="CX90" s="26">
        <v>77</v>
      </c>
      <c r="CY90" s="27">
        <v>1.1823271268836621E-4</v>
      </c>
      <c r="CZ90" s="51" t="s">
        <v>236</v>
      </c>
      <c r="DA90" s="86" t="s">
        <v>212</v>
      </c>
      <c r="DB90" s="51" t="s">
        <v>236</v>
      </c>
      <c r="DC90" s="27" t="s">
        <v>212</v>
      </c>
      <c r="DD90" s="26">
        <v>21486</v>
      </c>
      <c r="DE90" s="27">
        <v>0.78697531316387082</v>
      </c>
      <c r="DF90" s="26">
        <v>34865</v>
      </c>
      <c r="DG90" s="27">
        <v>0.69547784803814006</v>
      </c>
      <c r="DH90" s="26">
        <v>37822</v>
      </c>
      <c r="DI90" s="27">
        <v>0.71044574262261206</v>
      </c>
      <c r="DJ90" s="26">
        <v>35833</v>
      </c>
      <c r="DK90" s="27">
        <v>0.69918048780487807</v>
      </c>
      <c r="DL90" s="26">
        <v>35612</v>
      </c>
      <c r="DM90" s="27">
        <v>0.69067706212059499</v>
      </c>
      <c r="DN90" s="26">
        <v>38010</v>
      </c>
      <c r="DO90" s="27">
        <v>0.70016762760881979</v>
      </c>
      <c r="DP90" s="26">
        <v>31258</v>
      </c>
      <c r="DQ90" s="27">
        <v>0.66723589557495677</v>
      </c>
      <c r="DR90" s="26">
        <v>29728</v>
      </c>
      <c r="DS90" s="27">
        <v>0.65085933223864256</v>
      </c>
      <c r="DT90" s="26">
        <v>32278</v>
      </c>
      <c r="DU90" s="27">
        <v>0.64846512375441978</v>
      </c>
      <c r="DV90" s="26">
        <v>30562</v>
      </c>
      <c r="DW90" s="27">
        <v>0.62831767438991792</v>
      </c>
      <c r="DX90" s="26">
        <v>31654</v>
      </c>
      <c r="DY90" s="27">
        <v>0.58778526730172875</v>
      </c>
      <c r="DZ90" s="26">
        <v>22455</v>
      </c>
      <c r="EA90" s="27">
        <v>0.52651941474395048</v>
      </c>
      <c r="EB90" s="26">
        <v>19580</v>
      </c>
      <c r="EC90" s="27">
        <v>0.49316172581417023</v>
      </c>
      <c r="ED90" s="26">
        <v>16091</v>
      </c>
      <c r="EE90" s="27">
        <v>0.44270503755468127</v>
      </c>
      <c r="EF90" s="26">
        <v>0</v>
      </c>
      <c r="EG90" s="27">
        <v>0</v>
      </c>
      <c r="EH90" s="26">
        <v>417234</v>
      </c>
      <c r="EI90" s="27">
        <v>0.64065854085477647</v>
      </c>
    </row>
    <row r="91" spans="1:139" ht="20.100000000000001" customHeight="1" thickTop="1" x14ac:dyDescent="0.25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49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 t="s">
        <v>212</v>
      </c>
      <c r="BA91" s="18" t="s">
        <v>212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49" t="s">
        <v>236</v>
      </c>
      <c r="BQ91" s="87" t="s">
        <v>212</v>
      </c>
      <c r="BR91" s="49" t="s">
        <v>236</v>
      </c>
      <c r="BS91" s="18" t="s">
        <v>212</v>
      </c>
      <c r="BT91" s="17">
        <v>0</v>
      </c>
      <c r="BU91" s="18">
        <v>0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17">
        <v>0</v>
      </c>
      <c r="CW91" s="18">
        <v>0</v>
      </c>
      <c r="CX91" s="17">
        <v>0</v>
      </c>
      <c r="CY91" s="18">
        <v>0</v>
      </c>
      <c r="CZ91" s="49" t="s">
        <v>236</v>
      </c>
      <c r="DA91" s="87" t="s">
        <v>212</v>
      </c>
      <c r="DB91" s="49" t="s">
        <v>236</v>
      </c>
      <c r="DC91" s="18" t="s">
        <v>212</v>
      </c>
      <c r="DD91" s="17">
        <v>0</v>
      </c>
      <c r="DE91" s="18">
        <v>0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17">
        <v>0</v>
      </c>
      <c r="EG91" s="18">
        <v>0</v>
      </c>
      <c r="EH91" s="17">
        <v>34</v>
      </c>
      <c r="EI91" s="18">
        <v>2.5278810408921933E-2</v>
      </c>
    </row>
    <row r="92" spans="1:139" ht="15" customHeight="1" thickBot="1" x14ac:dyDescent="0.3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362</v>
      </c>
      <c r="G92" s="50">
        <v>1</v>
      </c>
      <c r="H92" s="20">
        <v>160</v>
      </c>
      <c r="I92" s="21">
        <v>0.44198895027624308</v>
      </c>
      <c r="J92" s="20">
        <v>202</v>
      </c>
      <c r="K92" s="21">
        <v>0.55801104972375692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160</v>
      </c>
      <c r="Y92" s="21">
        <v>0.44198895027624308</v>
      </c>
      <c r="Z92" s="20">
        <v>202</v>
      </c>
      <c r="AA92" s="21">
        <v>0.55801104972375692</v>
      </c>
      <c r="AB92" s="20">
        <v>362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160</v>
      </c>
      <c r="AQ92" s="21">
        <v>0.44198895027624308</v>
      </c>
      <c r="AR92" s="20">
        <v>202</v>
      </c>
      <c r="AS92" s="21">
        <v>0.55801104972375692</v>
      </c>
      <c r="AT92" s="20">
        <v>362</v>
      </c>
      <c r="AU92" s="21">
        <v>1</v>
      </c>
      <c r="AV92" s="20">
        <v>179</v>
      </c>
      <c r="AW92" s="21">
        <v>0.49447513812154698</v>
      </c>
      <c r="AX92" s="20">
        <v>76</v>
      </c>
      <c r="AY92" s="21">
        <v>0.20994475138121546</v>
      </c>
      <c r="AZ92" s="20" t="s">
        <v>212</v>
      </c>
      <c r="BA92" s="21" t="s">
        <v>212</v>
      </c>
      <c r="BB92" s="20">
        <v>117</v>
      </c>
      <c r="BC92" s="20">
        <v>138</v>
      </c>
      <c r="BD92" s="20">
        <v>0</v>
      </c>
      <c r="BE92" s="20">
        <v>0</v>
      </c>
      <c r="BF92" s="20">
        <v>255</v>
      </c>
      <c r="BG92" s="20">
        <v>0</v>
      </c>
      <c r="BH92" s="20">
        <v>0</v>
      </c>
      <c r="BI92" s="20">
        <v>255</v>
      </c>
      <c r="BJ92" s="20">
        <v>255</v>
      </c>
      <c r="BK92" s="21">
        <v>0.70441988950276246</v>
      </c>
      <c r="BL92" s="20">
        <v>362</v>
      </c>
      <c r="BM92" s="21">
        <v>1</v>
      </c>
      <c r="BN92" s="20">
        <v>0</v>
      </c>
      <c r="BO92" s="21">
        <v>0</v>
      </c>
      <c r="BP92" s="50" t="s">
        <v>236</v>
      </c>
      <c r="BQ92" s="78" t="s">
        <v>212</v>
      </c>
      <c r="BR92" s="50" t="s">
        <v>236</v>
      </c>
      <c r="BS92" s="21" t="s">
        <v>212</v>
      </c>
      <c r="BT92" s="20">
        <v>9</v>
      </c>
      <c r="BU92" s="21">
        <v>2.4861878453038673E-2</v>
      </c>
      <c r="BV92" s="20">
        <v>17</v>
      </c>
      <c r="BW92" s="21">
        <v>4.6961325966850827E-2</v>
      </c>
      <c r="BX92" s="20">
        <v>23</v>
      </c>
      <c r="BY92" s="21">
        <v>6.3535911602209949E-2</v>
      </c>
      <c r="BZ92" s="20">
        <v>27</v>
      </c>
      <c r="CA92" s="21">
        <v>7.4585635359116026E-2</v>
      </c>
      <c r="CB92" s="20">
        <v>20</v>
      </c>
      <c r="CC92" s="21">
        <v>5.5248618784530384E-2</v>
      </c>
      <c r="CD92" s="20">
        <v>21</v>
      </c>
      <c r="CE92" s="21">
        <v>5.8011049723756904E-2</v>
      </c>
      <c r="CF92" s="20">
        <v>24</v>
      </c>
      <c r="CG92" s="21">
        <v>6.6298342541436461E-2</v>
      </c>
      <c r="CH92" s="20">
        <v>18</v>
      </c>
      <c r="CI92" s="21">
        <v>4.9723756906077346E-2</v>
      </c>
      <c r="CJ92" s="20">
        <v>31</v>
      </c>
      <c r="CK92" s="21">
        <v>8.5635359116022103E-2</v>
      </c>
      <c r="CL92" s="20">
        <v>39</v>
      </c>
      <c r="CM92" s="21">
        <v>0.10773480662983426</v>
      </c>
      <c r="CN92" s="20">
        <v>29</v>
      </c>
      <c r="CO92" s="21">
        <v>8.0110497237569064E-2</v>
      </c>
      <c r="CP92" s="20">
        <v>33</v>
      </c>
      <c r="CQ92" s="21">
        <v>9.1160220994475141E-2</v>
      </c>
      <c r="CR92" s="20">
        <v>31</v>
      </c>
      <c r="CS92" s="21">
        <v>8.5635359116022103E-2</v>
      </c>
      <c r="CT92" s="20">
        <v>40</v>
      </c>
      <c r="CU92" s="21">
        <v>0.11049723756906077</v>
      </c>
      <c r="CV92" s="20">
        <v>0</v>
      </c>
      <c r="CW92" s="21">
        <v>0</v>
      </c>
      <c r="CX92" s="20">
        <v>0</v>
      </c>
      <c r="CY92" s="21">
        <v>0</v>
      </c>
      <c r="CZ92" s="50" t="s">
        <v>236</v>
      </c>
      <c r="DA92" s="78" t="s">
        <v>212</v>
      </c>
      <c r="DB92" s="50" t="s">
        <v>236</v>
      </c>
      <c r="DC92" s="21" t="s">
        <v>212</v>
      </c>
      <c r="DD92" s="20">
        <v>5</v>
      </c>
      <c r="DE92" s="21">
        <v>0.55555555555555558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20">
        <v>0</v>
      </c>
      <c r="EG92" s="21">
        <v>0</v>
      </c>
      <c r="EH92" s="20">
        <v>255</v>
      </c>
      <c r="EI92" s="21">
        <v>0.70441988950276246</v>
      </c>
    </row>
    <row r="93" spans="1:139" ht="15" customHeight="1" thickTop="1" thickBot="1" x14ac:dyDescent="0.3">
      <c r="A93" s="113" t="s">
        <v>458</v>
      </c>
      <c r="B93" s="74" t="s">
        <v>212</v>
      </c>
      <c r="C93" s="38"/>
      <c r="D93" s="25" t="s">
        <v>212</v>
      </c>
      <c r="E93" s="28" t="s">
        <v>229</v>
      </c>
      <c r="F93" s="26">
        <v>1707</v>
      </c>
      <c r="G93" s="51">
        <v>2</v>
      </c>
      <c r="H93" s="26">
        <v>857</v>
      </c>
      <c r="I93" s="27">
        <v>0.50205038078500297</v>
      </c>
      <c r="J93" s="26">
        <v>850</v>
      </c>
      <c r="K93" s="27">
        <v>0.49794961921499709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1.3473930872876391E-2</v>
      </c>
      <c r="T93" s="26">
        <v>14</v>
      </c>
      <c r="U93" s="27">
        <v>8.2015231400117163E-3</v>
      </c>
      <c r="V93" s="26">
        <v>37</v>
      </c>
      <c r="W93" s="27">
        <v>2.1675454012888107E-2</v>
      </c>
      <c r="X93" s="26">
        <v>216</v>
      </c>
      <c r="Y93" s="27">
        <v>0.1265377855887522</v>
      </c>
      <c r="Z93" s="26">
        <v>254</v>
      </c>
      <c r="AA93" s="27">
        <v>0.14879906268306972</v>
      </c>
      <c r="AB93" s="26">
        <v>470</v>
      </c>
      <c r="AC93" s="27">
        <v>0.27533684827182192</v>
      </c>
      <c r="AD93" s="26">
        <v>9</v>
      </c>
      <c r="AE93" s="27">
        <v>5.272407732864675E-3</v>
      </c>
      <c r="AF93" s="26">
        <v>8</v>
      </c>
      <c r="AG93" s="27">
        <v>4.6865846514352666E-3</v>
      </c>
      <c r="AH93" s="26">
        <v>17</v>
      </c>
      <c r="AI93" s="27">
        <v>9.9589923842999407E-3</v>
      </c>
      <c r="AJ93" s="26">
        <v>609</v>
      </c>
      <c r="AK93" s="27">
        <v>0.35676625659050965</v>
      </c>
      <c r="AL93" s="26">
        <v>574</v>
      </c>
      <c r="AM93" s="27">
        <v>0.33626244874048039</v>
      </c>
      <c r="AN93" s="26">
        <v>1183</v>
      </c>
      <c r="AO93" s="27">
        <v>0.69302870533099004</v>
      </c>
      <c r="AP93" s="26">
        <v>248</v>
      </c>
      <c r="AQ93" s="27">
        <v>0.14528412419449327</v>
      </c>
      <c r="AR93" s="26">
        <v>276</v>
      </c>
      <c r="AS93" s="27">
        <v>0.16168717047451669</v>
      </c>
      <c r="AT93" s="26">
        <v>524</v>
      </c>
      <c r="AU93" s="27">
        <v>0.30697129466900996</v>
      </c>
      <c r="AV93" s="26">
        <v>199</v>
      </c>
      <c r="AW93" s="27">
        <v>0.11657879320445226</v>
      </c>
      <c r="AX93" s="26">
        <v>90</v>
      </c>
      <c r="AY93" s="27">
        <v>5.272407732864675E-2</v>
      </c>
      <c r="AZ93" s="26" t="s">
        <v>212</v>
      </c>
      <c r="BA93" s="27" t="s">
        <v>212</v>
      </c>
      <c r="BB93" s="26">
        <v>137</v>
      </c>
      <c r="BC93" s="26">
        <v>152</v>
      </c>
      <c r="BD93" s="26">
        <v>0</v>
      </c>
      <c r="BE93" s="26">
        <v>2</v>
      </c>
      <c r="BF93" s="26">
        <v>270</v>
      </c>
      <c r="BG93" s="26">
        <v>1</v>
      </c>
      <c r="BH93" s="26">
        <v>16</v>
      </c>
      <c r="BI93" s="26">
        <v>273</v>
      </c>
      <c r="BJ93" s="26">
        <v>289</v>
      </c>
      <c r="BK93" s="27">
        <v>0.169302870533099</v>
      </c>
      <c r="BL93" s="26">
        <v>1707</v>
      </c>
      <c r="BM93" s="27">
        <v>1</v>
      </c>
      <c r="BN93" s="26">
        <v>0</v>
      </c>
      <c r="BO93" s="27">
        <v>0</v>
      </c>
      <c r="BP93" s="51" t="s">
        <v>236</v>
      </c>
      <c r="BQ93" s="86" t="s">
        <v>212</v>
      </c>
      <c r="BR93" s="51" t="s">
        <v>236</v>
      </c>
      <c r="BS93" s="27" t="s">
        <v>212</v>
      </c>
      <c r="BT93" s="26">
        <v>9</v>
      </c>
      <c r="BU93" s="27">
        <v>5.272407732864675E-3</v>
      </c>
      <c r="BV93" s="26">
        <v>121</v>
      </c>
      <c r="BW93" s="27">
        <v>7.0884592852958409E-2</v>
      </c>
      <c r="BX93" s="26">
        <v>127</v>
      </c>
      <c r="BY93" s="27">
        <v>7.4399531341534861E-2</v>
      </c>
      <c r="BZ93" s="26">
        <v>131</v>
      </c>
      <c r="CA93" s="27">
        <v>7.6742823667252491E-2</v>
      </c>
      <c r="CB93" s="26">
        <v>125</v>
      </c>
      <c r="CC93" s="27">
        <v>7.3227885178676039E-2</v>
      </c>
      <c r="CD93" s="26">
        <v>125</v>
      </c>
      <c r="CE93" s="27">
        <v>7.3227885178676039E-2</v>
      </c>
      <c r="CF93" s="26">
        <v>128</v>
      </c>
      <c r="CG93" s="27">
        <v>7.4985354422964265E-2</v>
      </c>
      <c r="CH93" s="26">
        <v>124</v>
      </c>
      <c r="CI93" s="27">
        <v>7.2642062097246635E-2</v>
      </c>
      <c r="CJ93" s="26">
        <v>134</v>
      </c>
      <c r="CK93" s="27">
        <v>7.8500292911540717E-2</v>
      </c>
      <c r="CL93" s="26">
        <v>140</v>
      </c>
      <c r="CM93" s="27">
        <v>8.201523140011717E-2</v>
      </c>
      <c r="CN93" s="26">
        <v>133</v>
      </c>
      <c r="CO93" s="27">
        <v>7.7914469830111313E-2</v>
      </c>
      <c r="CP93" s="26">
        <v>135</v>
      </c>
      <c r="CQ93" s="27">
        <v>7.9086115992970121E-2</v>
      </c>
      <c r="CR93" s="26">
        <v>135</v>
      </c>
      <c r="CS93" s="27">
        <v>7.9086115992970121E-2</v>
      </c>
      <c r="CT93" s="26">
        <v>140</v>
      </c>
      <c r="CU93" s="27">
        <v>8.201523140011717E-2</v>
      </c>
      <c r="CV93" s="26">
        <v>0</v>
      </c>
      <c r="CW93" s="27">
        <v>0</v>
      </c>
      <c r="CX93" s="26">
        <v>0</v>
      </c>
      <c r="CY93" s="27">
        <v>0</v>
      </c>
      <c r="CZ93" s="51" t="s">
        <v>236</v>
      </c>
      <c r="DA93" s="86" t="s">
        <v>212</v>
      </c>
      <c r="DB93" s="51" t="s">
        <v>236</v>
      </c>
      <c r="DC93" s="27" t="s">
        <v>212</v>
      </c>
      <c r="DD93" s="26">
        <v>5</v>
      </c>
      <c r="DE93" s="27">
        <v>0.55555555555555558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26">
        <v>0</v>
      </c>
      <c r="EG93" s="27">
        <v>0</v>
      </c>
      <c r="EH93" s="26">
        <v>289</v>
      </c>
      <c r="EI93" s="27">
        <v>0.169302870533099</v>
      </c>
    </row>
    <row r="94" spans="1:139" ht="20.100000000000001" customHeight="1" thickTop="1" x14ac:dyDescent="0.25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335</v>
      </c>
      <c r="G94" s="50">
        <v>1</v>
      </c>
      <c r="H94" s="20">
        <v>173</v>
      </c>
      <c r="I94" s="21">
        <v>0.5164179104477612</v>
      </c>
      <c r="J94" s="20">
        <v>162</v>
      </c>
      <c r="K94" s="21">
        <v>0.4835820895522388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173</v>
      </c>
      <c r="Y94" s="21">
        <v>0.5164179104477612</v>
      </c>
      <c r="Z94" s="20">
        <v>162</v>
      </c>
      <c r="AA94" s="21">
        <v>0.4835820895522388</v>
      </c>
      <c r="AB94" s="20">
        <v>335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173</v>
      </c>
      <c r="AQ94" s="21">
        <v>0.5164179104477612</v>
      </c>
      <c r="AR94" s="20">
        <v>162</v>
      </c>
      <c r="AS94" s="21">
        <v>0.4835820895522388</v>
      </c>
      <c r="AT94" s="20">
        <v>335</v>
      </c>
      <c r="AU94" s="21">
        <v>1</v>
      </c>
      <c r="AV94" s="20">
        <v>253</v>
      </c>
      <c r="AW94" s="21">
        <v>0.75522388059701495</v>
      </c>
      <c r="AX94" s="20">
        <v>36</v>
      </c>
      <c r="AY94" s="21">
        <v>0.10746268656716418</v>
      </c>
      <c r="AZ94" s="20" t="s">
        <v>212</v>
      </c>
      <c r="BA94" s="21" t="s">
        <v>212</v>
      </c>
      <c r="BB94" s="20">
        <v>153</v>
      </c>
      <c r="BC94" s="20">
        <v>136</v>
      </c>
      <c r="BD94" s="20">
        <v>0</v>
      </c>
      <c r="BE94" s="20">
        <v>0</v>
      </c>
      <c r="BF94" s="20">
        <v>289</v>
      </c>
      <c r="BG94" s="20">
        <v>0</v>
      </c>
      <c r="BH94" s="20">
        <v>0</v>
      </c>
      <c r="BI94" s="20">
        <v>289</v>
      </c>
      <c r="BJ94" s="20">
        <v>289</v>
      </c>
      <c r="BK94" s="21">
        <v>0.86268656716417913</v>
      </c>
      <c r="BL94" s="20">
        <v>335</v>
      </c>
      <c r="BM94" s="21">
        <v>1</v>
      </c>
      <c r="BN94" s="20">
        <v>0</v>
      </c>
      <c r="BO94" s="21">
        <v>0</v>
      </c>
      <c r="BP94" s="50" t="s">
        <v>236</v>
      </c>
      <c r="BQ94" s="78" t="s">
        <v>212</v>
      </c>
      <c r="BR94" s="50" t="s">
        <v>236</v>
      </c>
      <c r="BS94" s="21" t="s">
        <v>212</v>
      </c>
      <c r="BT94" s="20">
        <v>38</v>
      </c>
      <c r="BU94" s="21">
        <v>0.11343283582089553</v>
      </c>
      <c r="BV94" s="20">
        <v>59</v>
      </c>
      <c r="BW94" s="21">
        <v>0.17611940298507461</v>
      </c>
      <c r="BX94" s="20">
        <v>50</v>
      </c>
      <c r="BY94" s="21">
        <v>0.14925373134328357</v>
      </c>
      <c r="BZ94" s="20">
        <v>42</v>
      </c>
      <c r="CA94" s="21">
        <v>0.1253731343283582</v>
      </c>
      <c r="CB94" s="20">
        <v>50</v>
      </c>
      <c r="CC94" s="21">
        <v>0.14925373134328357</v>
      </c>
      <c r="CD94" s="20">
        <v>53</v>
      </c>
      <c r="CE94" s="21">
        <v>0.15820895522388059</v>
      </c>
      <c r="CF94" s="20">
        <v>23</v>
      </c>
      <c r="CG94" s="21">
        <v>6.8656716417910449E-2</v>
      </c>
      <c r="CH94" s="20">
        <v>20</v>
      </c>
      <c r="CI94" s="21">
        <v>5.9701492537313432E-2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20">
        <v>0</v>
      </c>
      <c r="CW94" s="21">
        <v>0</v>
      </c>
      <c r="CX94" s="20">
        <v>0</v>
      </c>
      <c r="CY94" s="21">
        <v>0</v>
      </c>
      <c r="CZ94" s="50" t="s">
        <v>236</v>
      </c>
      <c r="DA94" s="78" t="s">
        <v>212</v>
      </c>
      <c r="DB94" s="50" t="s">
        <v>236</v>
      </c>
      <c r="DC94" s="21" t="s">
        <v>212</v>
      </c>
      <c r="DD94" s="20">
        <v>33</v>
      </c>
      <c r="DE94" s="21">
        <v>0.86842105263157898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20">
        <v>0</v>
      </c>
      <c r="EG94" s="21">
        <v>0</v>
      </c>
      <c r="EH94" s="20">
        <v>289</v>
      </c>
      <c r="EI94" s="21">
        <v>0.86268656716417913</v>
      </c>
    </row>
    <row r="95" spans="1:139" ht="15" customHeight="1" x14ac:dyDescent="0.25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5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 t="s">
        <v>212</v>
      </c>
      <c r="BA95" s="21" t="s">
        <v>212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 t="s">
        <v>236</v>
      </c>
      <c r="BQ95" s="78" t="s">
        <v>212</v>
      </c>
      <c r="BR95" s="50" t="s">
        <v>236</v>
      </c>
      <c r="BS95" s="21" t="s">
        <v>212</v>
      </c>
      <c r="BT95" s="20">
        <v>0</v>
      </c>
      <c r="BU95" s="21">
        <v>0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20">
        <v>0</v>
      </c>
      <c r="CW95" s="21">
        <v>0</v>
      </c>
      <c r="CX95" s="20">
        <v>0</v>
      </c>
      <c r="CY95" s="21">
        <v>0</v>
      </c>
      <c r="CZ95" s="50" t="s">
        <v>236</v>
      </c>
      <c r="DA95" s="78" t="s">
        <v>212</v>
      </c>
      <c r="DB95" s="50" t="s">
        <v>236</v>
      </c>
      <c r="DC95" s="21" t="s">
        <v>212</v>
      </c>
      <c r="DD95" s="20">
        <v>0</v>
      </c>
      <c r="DE95" s="21">
        <v>0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20">
        <v>0</v>
      </c>
      <c r="EG95" s="21">
        <v>0</v>
      </c>
      <c r="EH95" s="20">
        <v>257</v>
      </c>
      <c r="EI95" s="21">
        <v>0.69459459459459461</v>
      </c>
    </row>
    <row r="96" spans="1:139" ht="15" customHeight="1" x14ac:dyDescent="0.25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5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 t="s">
        <v>212</v>
      </c>
      <c r="BA96" s="21" t="s">
        <v>212</v>
      </c>
      <c r="BB96" s="20">
        <v>146</v>
      </c>
      <c r="BC96" s="20">
        <v>116</v>
      </c>
      <c r="BD96" s="20">
        <v>1</v>
      </c>
      <c r="BE96" s="20">
        <v>1</v>
      </c>
      <c r="BF96" s="20">
        <v>161</v>
      </c>
      <c r="BG96" s="20">
        <v>60</v>
      </c>
      <c r="BH96" s="20">
        <v>39</v>
      </c>
      <c r="BI96" s="20">
        <v>223</v>
      </c>
      <c r="BJ96" s="20">
        <v>262</v>
      </c>
      <c r="BK96" s="21">
        <v>0.51372549019607838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 t="s">
        <v>236</v>
      </c>
      <c r="BQ96" s="78" t="s">
        <v>212</v>
      </c>
      <c r="BR96" s="50" t="s">
        <v>236</v>
      </c>
      <c r="BS96" s="21" t="s">
        <v>212</v>
      </c>
      <c r="BT96" s="20">
        <v>0</v>
      </c>
      <c r="BU96" s="21">
        <v>0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20">
        <v>0</v>
      </c>
      <c r="CW96" s="21">
        <v>0</v>
      </c>
      <c r="CX96" s="20">
        <v>0</v>
      </c>
      <c r="CY96" s="21">
        <v>0</v>
      </c>
      <c r="CZ96" s="50" t="s">
        <v>236</v>
      </c>
      <c r="DA96" s="78" t="s">
        <v>212</v>
      </c>
      <c r="DB96" s="50" t="s">
        <v>236</v>
      </c>
      <c r="DC96" s="21" t="s">
        <v>212</v>
      </c>
      <c r="DD96" s="20">
        <v>0</v>
      </c>
      <c r="DE96" s="21">
        <v>0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40</v>
      </c>
      <c r="DK96" s="21">
        <v>0.48780487804878048</v>
      </c>
      <c r="DL96" s="20">
        <v>38</v>
      </c>
      <c r="DM96" s="21">
        <v>0.60317460317460314</v>
      </c>
      <c r="DN96" s="20">
        <v>16</v>
      </c>
      <c r="DO96" s="21">
        <v>0.45714285714285713</v>
      </c>
      <c r="DP96" s="20">
        <v>23</v>
      </c>
      <c r="DQ96" s="21">
        <v>0.53488372093023251</v>
      </c>
      <c r="DR96" s="20">
        <v>13</v>
      </c>
      <c r="DS96" s="21">
        <v>0.34210526315789475</v>
      </c>
      <c r="DT96" s="20">
        <v>15</v>
      </c>
      <c r="DU96" s="21">
        <v>0.4838709677419355</v>
      </c>
      <c r="DV96" s="20">
        <v>9</v>
      </c>
      <c r="DW96" s="21">
        <v>0.52941176470588236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20">
        <v>0</v>
      </c>
      <c r="EG96" s="21">
        <v>0</v>
      </c>
      <c r="EH96" s="20">
        <v>262</v>
      </c>
      <c r="EI96" s="21">
        <v>0.51372549019607838</v>
      </c>
    </row>
    <row r="97" spans="1:139" ht="15" customHeight="1" x14ac:dyDescent="0.25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5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 t="s">
        <v>212</v>
      </c>
      <c r="BA97" s="21" t="s">
        <v>212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 t="s">
        <v>236</v>
      </c>
      <c r="BQ97" s="78" t="s">
        <v>212</v>
      </c>
      <c r="BR97" s="50" t="s">
        <v>236</v>
      </c>
      <c r="BS97" s="21" t="s">
        <v>212</v>
      </c>
      <c r="BT97" s="20">
        <v>0</v>
      </c>
      <c r="BU97" s="21">
        <v>0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20">
        <v>0</v>
      </c>
      <c r="CW97" s="21">
        <v>0</v>
      </c>
      <c r="CX97" s="20">
        <v>0</v>
      </c>
      <c r="CY97" s="21">
        <v>0</v>
      </c>
      <c r="CZ97" s="50" t="s">
        <v>236</v>
      </c>
      <c r="DA97" s="78" t="s">
        <v>212</v>
      </c>
      <c r="DB97" s="50" t="s">
        <v>236</v>
      </c>
      <c r="DC97" s="21" t="s">
        <v>212</v>
      </c>
      <c r="DD97" s="20">
        <v>0</v>
      </c>
      <c r="DE97" s="21">
        <v>0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20">
        <v>0</v>
      </c>
      <c r="EG97" s="21">
        <v>0</v>
      </c>
      <c r="EH97" s="20">
        <v>412</v>
      </c>
      <c r="EI97" s="21">
        <v>0.6005830903790087</v>
      </c>
    </row>
    <row r="98" spans="1:139" ht="15" customHeight="1" x14ac:dyDescent="0.25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5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 t="s">
        <v>212</v>
      </c>
      <c r="BA98" s="21" t="s">
        <v>212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 t="s">
        <v>236</v>
      </c>
      <c r="BQ98" s="78" t="s">
        <v>212</v>
      </c>
      <c r="BR98" s="50" t="s">
        <v>236</v>
      </c>
      <c r="BS98" s="21" t="s">
        <v>212</v>
      </c>
      <c r="BT98" s="20">
        <v>0</v>
      </c>
      <c r="BU98" s="21">
        <v>0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20">
        <v>0</v>
      </c>
      <c r="CW98" s="21">
        <v>0</v>
      </c>
      <c r="CX98" s="20">
        <v>0</v>
      </c>
      <c r="CY98" s="21">
        <v>0</v>
      </c>
      <c r="CZ98" s="50" t="s">
        <v>236</v>
      </c>
      <c r="DA98" s="78" t="s">
        <v>212</v>
      </c>
      <c r="DB98" s="50" t="s">
        <v>236</v>
      </c>
      <c r="DC98" s="21" t="s">
        <v>212</v>
      </c>
      <c r="DD98" s="20">
        <v>0</v>
      </c>
      <c r="DE98" s="21">
        <v>0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20">
        <v>0</v>
      </c>
      <c r="EG98" s="21">
        <v>0</v>
      </c>
      <c r="EH98" s="20">
        <v>227</v>
      </c>
      <c r="EI98" s="21">
        <v>0.41499085923217549</v>
      </c>
    </row>
    <row r="99" spans="1:139" ht="15" customHeight="1" x14ac:dyDescent="0.25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5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 t="s">
        <v>212</v>
      </c>
      <c r="BA99" s="21" t="s">
        <v>212</v>
      </c>
      <c r="BB99" s="20">
        <v>169</v>
      </c>
      <c r="BC99" s="20">
        <v>189</v>
      </c>
      <c r="BD99" s="20">
        <v>0</v>
      </c>
      <c r="BE99" s="20">
        <v>12</v>
      </c>
      <c r="BF99" s="20">
        <v>212</v>
      </c>
      <c r="BG99" s="20">
        <v>23</v>
      </c>
      <c r="BH99" s="20">
        <v>111</v>
      </c>
      <c r="BI99" s="20">
        <v>247</v>
      </c>
      <c r="BJ99" s="20">
        <v>358</v>
      </c>
      <c r="BK99" s="21">
        <v>0.41724941724941728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 t="s">
        <v>236</v>
      </c>
      <c r="BQ99" s="78" t="s">
        <v>212</v>
      </c>
      <c r="BR99" s="50" t="s">
        <v>236</v>
      </c>
      <c r="BS99" s="21" t="s">
        <v>212</v>
      </c>
      <c r="BT99" s="20">
        <v>0</v>
      </c>
      <c r="BU99" s="21">
        <v>0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20">
        <v>0</v>
      </c>
      <c r="CW99" s="21">
        <v>0</v>
      </c>
      <c r="CX99" s="20">
        <v>0</v>
      </c>
      <c r="CY99" s="21">
        <v>0</v>
      </c>
      <c r="CZ99" s="50" t="s">
        <v>236</v>
      </c>
      <c r="DA99" s="78" t="s">
        <v>212</v>
      </c>
      <c r="DB99" s="50" t="s">
        <v>236</v>
      </c>
      <c r="DC99" s="21" t="s">
        <v>212</v>
      </c>
      <c r="DD99" s="20">
        <v>0</v>
      </c>
      <c r="DE99" s="21">
        <v>0</v>
      </c>
      <c r="DF99" s="20">
        <v>43</v>
      </c>
      <c r="DG99" s="21">
        <v>0.47252747252747251</v>
      </c>
      <c r="DH99" s="20">
        <v>49</v>
      </c>
      <c r="DI99" s="21">
        <v>0.48514851485148514</v>
      </c>
      <c r="DJ99" s="20">
        <v>44</v>
      </c>
      <c r="DK99" s="21">
        <v>0.4731182795698925</v>
      </c>
      <c r="DL99" s="20">
        <v>37</v>
      </c>
      <c r="DM99" s="21">
        <v>0.39784946236559138</v>
      </c>
      <c r="DN99" s="20">
        <v>50</v>
      </c>
      <c r="DO99" s="21">
        <v>0.47619047619047616</v>
      </c>
      <c r="DP99" s="20">
        <v>39</v>
      </c>
      <c r="DQ99" s="21">
        <v>0.40206185567010311</v>
      </c>
      <c r="DR99" s="20">
        <v>34</v>
      </c>
      <c r="DS99" s="21">
        <v>0.38636363636363635</v>
      </c>
      <c r="DT99" s="20">
        <v>31</v>
      </c>
      <c r="DU99" s="21">
        <v>0.31</v>
      </c>
      <c r="DV99" s="20">
        <v>31</v>
      </c>
      <c r="DW99" s="21">
        <v>0.34444444444444444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20">
        <v>0</v>
      </c>
      <c r="EG99" s="21">
        <v>0</v>
      </c>
      <c r="EH99" s="20">
        <v>358</v>
      </c>
      <c r="EI99" s="21">
        <v>0.41724941724941728</v>
      </c>
    </row>
    <row r="100" spans="1:139" ht="15" customHeight="1" x14ac:dyDescent="0.25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5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 t="s">
        <v>212</v>
      </c>
      <c r="BA100" s="21" t="s">
        <v>212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 t="s">
        <v>236</v>
      </c>
      <c r="BQ100" s="78" t="s">
        <v>212</v>
      </c>
      <c r="BR100" s="50" t="s">
        <v>236</v>
      </c>
      <c r="BS100" s="21" t="s">
        <v>212</v>
      </c>
      <c r="BT100" s="20">
        <v>0</v>
      </c>
      <c r="BU100" s="21">
        <v>0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20">
        <v>0</v>
      </c>
      <c r="CW100" s="21">
        <v>0</v>
      </c>
      <c r="CX100" s="20">
        <v>0</v>
      </c>
      <c r="CY100" s="21">
        <v>0</v>
      </c>
      <c r="CZ100" s="50" t="s">
        <v>236</v>
      </c>
      <c r="DA100" s="78" t="s">
        <v>212</v>
      </c>
      <c r="DB100" s="50" t="s">
        <v>236</v>
      </c>
      <c r="DC100" s="21" t="s">
        <v>212</v>
      </c>
      <c r="DD100" s="20">
        <v>0</v>
      </c>
      <c r="DE100" s="21">
        <v>0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20">
        <v>0</v>
      </c>
      <c r="EG100" s="21">
        <v>0</v>
      </c>
      <c r="EH100" s="20">
        <v>330</v>
      </c>
      <c r="EI100" s="21">
        <v>0.9821428571428571</v>
      </c>
    </row>
    <row r="101" spans="1:139" ht="15" customHeight="1" x14ac:dyDescent="0.25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5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 t="s">
        <v>212</v>
      </c>
      <c r="BA101" s="21" t="s">
        <v>212</v>
      </c>
      <c r="BB101" s="20">
        <v>12</v>
      </c>
      <c r="BC101" s="20">
        <v>14</v>
      </c>
      <c r="BD101" s="20">
        <v>1</v>
      </c>
      <c r="BE101" s="20">
        <v>0</v>
      </c>
      <c r="BF101" s="20">
        <v>7</v>
      </c>
      <c r="BG101" s="20">
        <v>0</v>
      </c>
      <c r="BH101" s="20">
        <v>18</v>
      </c>
      <c r="BI101" s="20">
        <v>8</v>
      </c>
      <c r="BJ101" s="20">
        <v>26</v>
      </c>
      <c r="BK101" s="21">
        <v>0.24528301886792453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 t="s">
        <v>236</v>
      </c>
      <c r="BQ101" s="78" t="s">
        <v>212</v>
      </c>
      <c r="BR101" s="50" t="s">
        <v>236</v>
      </c>
      <c r="BS101" s="21" t="s">
        <v>212</v>
      </c>
      <c r="BT101" s="20">
        <v>0</v>
      </c>
      <c r="BU101" s="21">
        <v>0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20">
        <v>0</v>
      </c>
      <c r="CW101" s="21">
        <v>0</v>
      </c>
      <c r="CX101" s="20">
        <v>0</v>
      </c>
      <c r="CY101" s="21">
        <v>0</v>
      </c>
      <c r="CZ101" s="50" t="s">
        <v>236</v>
      </c>
      <c r="DA101" s="78" t="s">
        <v>212</v>
      </c>
      <c r="DB101" s="50" t="s">
        <v>236</v>
      </c>
      <c r="DC101" s="21" t="s">
        <v>212</v>
      </c>
      <c r="DD101" s="20">
        <v>0</v>
      </c>
      <c r="DE101" s="21">
        <v>0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5</v>
      </c>
      <c r="DO101" s="21">
        <v>0.22727272727272727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20">
        <v>0</v>
      </c>
      <c r="EG101" s="21">
        <v>0</v>
      </c>
      <c r="EH101" s="20">
        <v>26</v>
      </c>
      <c r="EI101" s="21">
        <v>0.24528301886792453</v>
      </c>
    </row>
    <row r="102" spans="1:139" ht="15" customHeight="1" thickBot="1" x14ac:dyDescent="0.3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100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 t="s">
        <v>212</v>
      </c>
      <c r="BA102" s="32" t="s">
        <v>212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 t="s">
        <v>236</v>
      </c>
      <c r="BQ102" s="101" t="s">
        <v>212</v>
      </c>
      <c r="BR102" s="100" t="s">
        <v>236</v>
      </c>
      <c r="BS102" s="32" t="s">
        <v>212</v>
      </c>
      <c r="BT102" s="31">
        <v>0</v>
      </c>
      <c r="BU102" s="32">
        <v>0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31">
        <v>0</v>
      </c>
      <c r="CW102" s="32">
        <v>0</v>
      </c>
      <c r="CX102" s="31">
        <v>0</v>
      </c>
      <c r="CY102" s="32">
        <v>0</v>
      </c>
      <c r="CZ102" s="100" t="s">
        <v>236</v>
      </c>
      <c r="DA102" s="101" t="s">
        <v>212</v>
      </c>
      <c r="DB102" s="100" t="s">
        <v>236</v>
      </c>
      <c r="DC102" s="32" t="s">
        <v>212</v>
      </c>
      <c r="DD102" s="31">
        <v>0</v>
      </c>
      <c r="DE102" s="32">
        <v>0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31">
        <v>0</v>
      </c>
      <c r="EG102" s="32">
        <v>0</v>
      </c>
      <c r="EH102" s="31">
        <v>10</v>
      </c>
      <c r="EI102" s="32">
        <v>0.5</v>
      </c>
    </row>
    <row r="103" spans="1:139" ht="15" customHeight="1" thickTop="1" thickBot="1" x14ac:dyDescent="0.3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3768</v>
      </c>
      <c r="G103" s="51">
        <v>9</v>
      </c>
      <c r="H103" s="26">
        <v>1928</v>
      </c>
      <c r="I103" s="27">
        <v>0.51167728237791932</v>
      </c>
      <c r="J103" s="26">
        <v>1840</v>
      </c>
      <c r="K103" s="27">
        <v>0.48832271762208068</v>
      </c>
      <c r="L103" s="26">
        <v>23</v>
      </c>
      <c r="M103" s="27">
        <v>6.1040339702760089E-3</v>
      </c>
      <c r="N103" s="26">
        <v>14</v>
      </c>
      <c r="O103" s="27">
        <v>3.7154989384288748E-3</v>
      </c>
      <c r="P103" s="26">
        <v>37</v>
      </c>
      <c r="Q103" s="27">
        <v>9.8195329087048828E-3</v>
      </c>
      <c r="R103" s="26">
        <v>17</v>
      </c>
      <c r="S103" s="27">
        <v>4.5116772823779192E-3</v>
      </c>
      <c r="T103" s="26">
        <v>16</v>
      </c>
      <c r="U103" s="27">
        <v>4.246284501061571E-3</v>
      </c>
      <c r="V103" s="26">
        <v>33</v>
      </c>
      <c r="W103" s="27">
        <v>8.7579617834394902E-3</v>
      </c>
      <c r="X103" s="26">
        <v>856</v>
      </c>
      <c r="Y103" s="27">
        <v>0.22717622080679406</v>
      </c>
      <c r="Z103" s="26">
        <v>806</v>
      </c>
      <c r="AA103" s="27">
        <v>0.21390658174097665</v>
      </c>
      <c r="AB103" s="26">
        <v>1662</v>
      </c>
      <c r="AC103" s="27">
        <v>0.44108280254777071</v>
      </c>
      <c r="AD103" s="26">
        <v>109</v>
      </c>
      <c r="AE103" s="27">
        <v>2.8927813163481954E-2</v>
      </c>
      <c r="AF103" s="26">
        <v>114</v>
      </c>
      <c r="AG103" s="27">
        <v>3.0254777070063694E-2</v>
      </c>
      <c r="AH103" s="26">
        <v>223</v>
      </c>
      <c r="AI103" s="27">
        <v>5.9182590233545648E-2</v>
      </c>
      <c r="AJ103" s="26">
        <v>923</v>
      </c>
      <c r="AK103" s="27">
        <v>0.24495753715498939</v>
      </c>
      <c r="AL103" s="26">
        <v>890</v>
      </c>
      <c r="AM103" s="27">
        <v>0.2361995753715499</v>
      </c>
      <c r="AN103" s="26">
        <v>1813</v>
      </c>
      <c r="AO103" s="27">
        <v>0.48115711252653925</v>
      </c>
      <c r="AP103" s="26">
        <v>1005</v>
      </c>
      <c r="AQ103" s="27">
        <v>0.26671974522292996</v>
      </c>
      <c r="AR103" s="26">
        <v>950</v>
      </c>
      <c r="AS103" s="27">
        <v>0.25212314225053079</v>
      </c>
      <c r="AT103" s="26">
        <v>1955</v>
      </c>
      <c r="AU103" s="27">
        <v>0.51884288747346075</v>
      </c>
      <c r="AV103" s="26">
        <v>1661</v>
      </c>
      <c r="AW103" s="27">
        <v>0.44081740976645434</v>
      </c>
      <c r="AX103" s="26">
        <v>510</v>
      </c>
      <c r="AY103" s="27">
        <v>0.13535031847133758</v>
      </c>
      <c r="AZ103" s="26" t="s">
        <v>212</v>
      </c>
      <c r="BA103" s="27" t="s">
        <v>212</v>
      </c>
      <c r="BB103" s="26">
        <v>1120</v>
      </c>
      <c r="BC103" s="26">
        <v>1051</v>
      </c>
      <c r="BD103" s="26">
        <v>17</v>
      </c>
      <c r="BE103" s="26">
        <v>18</v>
      </c>
      <c r="BF103" s="26">
        <v>1261</v>
      </c>
      <c r="BG103" s="26">
        <v>106</v>
      </c>
      <c r="BH103" s="26">
        <v>769</v>
      </c>
      <c r="BI103" s="26">
        <v>1402</v>
      </c>
      <c r="BJ103" s="26">
        <v>2171</v>
      </c>
      <c r="BK103" s="27">
        <v>0.57616772823779194</v>
      </c>
      <c r="BL103" s="26">
        <v>3729</v>
      </c>
      <c r="BM103" s="27">
        <v>0.98964968152866239</v>
      </c>
      <c r="BN103" s="26">
        <v>39</v>
      </c>
      <c r="BO103" s="27">
        <v>1.0350318471337579E-2</v>
      </c>
      <c r="BP103" s="51" t="s">
        <v>236</v>
      </c>
      <c r="BQ103" s="86" t="s">
        <v>212</v>
      </c>
      <c r="BR103" s="51" t="s">
        <v>236</v>
      </c>
      <c r="BS103" s="27" t="s">
        <v>212</v>
      </c>
      <c r="BT103" s="26">
        <v>38</v>
      </c>
      <c r="BU103" s="27">
        <v>1.0084925690021231E-2</v>
      </c>
      <c r="BV103" s="26">
        <v>402</v>
      </c>
      <c r="BW103" s="27">
        <v>0.10668789808917198</v>
      </c>
      <c r="BX103" s="26">
        <v>466</v>
      </c>
      <c r="BY103" s="27">
        <v>0.12367303609341826</v>
      </c>
      <c r="BZ103" s="26">
        <v>405</v>
      </c>
      <c r="CA103" s="27">
        <v>0.10748407643312102</v>
      </c>
      <c r="CB103" s="26">
        <v>429</v>
      </c>
      <c r="CC103" s="27">
        <v>0.11385350318471338</v>
      </c>
      <c r="CD103" s="26">
        <v>401</v>
      </c>
      <c r="CE103" s="27">
        <v>0.10642250530785563</v>
      </c>
      <c r="CF103" s="26">
        <v>367</v>
      </c>
      <c r="CG103" s="27">
        <v>9.7399150743099794E-2</v>
      </c>
      <c r="CH103" s="26">
        <v>356</v>
      </c>
      <c r="CI103" s="27">
        <v>9.4479830148619964E-2</v>
      </c>
      <c r="CJ103" s="26">
        <v>306</v>
      </c>
      <c r="CK103" s="27">
        <v>8.1210191082802544E-2</v>
      </c>
      <c r="CL103" s="26">
        <v>288</v>
      </c>
      <c r="CM103" s="27">
        <v>7.6433121019108277E-2</v>
      </c>
      <c r="CN103" s="26">
        <v>78</v>
      </c>
      <c r="CO103" s="27">
        <v>2.0700636942675158E-2</v>
      </c>
      <c r="CP103" s="26">
        <v>73</v>
      </c>
      <c r="CQ103" s="27">
        <v>1.9373673036093417E-2</v>
      </c>
      <c r="CR103" s="26">
        <v>90</v>
      </c>
      <c r="CS103" s="27">
        <v>2.3885350318471339E-2</v>
      </c>
      <c r="CT103" s="26">
        <v>69</v>
      </c>
      <c r="CU103" s="27">
        <v>1.8312101910828025E-2</v>
      </c>
      <c r="CV103" s="26">
        <v>0</v>
      </c>
      <c r="CW103" s="27">
        <v>0</v>
      </c>
      <c r="CX103" s="26">
        <v>0</v>
      </c>
      <c r="CY103" s="27">
        <v>0</v>
      </c>
      <c r="CZ103" s="51" t="s">
        <v>236</v>
      </c>
      <c r="DA103" s="86" t="s">
        <v>212</v>
      </c>
      <c r="DB103" s="51" t="s">
        <v>236</v>
      </c>
      <c r="DC103" s="27" t="s">
        <v>212</v>
      </c>
      <c r="DD103" s="26">
        <v>33</v>
      </c>
      <c r="DE103" s="27">
        <v>0.86842105263157898</v>
      </c>
      <c r="DF103" s="26">
        <v>254</v>
      </c>
      <c r="DG103" s="27">
        <v>0.63184079601990051</v>
      </c>
      <c r="DH103" s="26">
        <v>306</v>
      </c>
      <c r="DI103" s="27">
        <v>0.6566523605150214</v>
      </c>
      <c r="DJ103" s="26">
        <v>246</v>
      </c>
      <c r="DK103" s="27">
        <v>0.6074074074074074</v>
      </c>
      <c r="DL103" s="26">
        <v>260</v>
      </c>
      <c r="DM103" s="27">
        <v>0.60606060606060608</v>
      </c>
      <c r="DN103" s="26">
        <v>246</v>
      </c>
      <c r="DO103" s="27">
        <v>0.61346633416458851</v>
      </c>
      <c r="DP103" s="26">
        <v>203</v>
      </c>
      <c r="DQ103" s="27">
        <v>0.55313351498637597</v>
      </c>
      <c r="DR103" s="26">
        <v>193</v>
      </c>
      <c r="DS103" s="27">
        <v>0.5421348314606742</v>
      </c>
      <c r="DT103" s="26">
        <v>154</v>
      </c>
      <c r="DU103" s="27">
        <v>0.50326797385620914</v>
      </c>
      <c r="DV103" s="26">
        <v>140</v>
      </c>
      <c r="DW103" s="27">
        <v>0.4861111111111111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26">
        <v>0</v>
      </c>
      <c r="EG103" s="27">
        <v>0</v>
      </c>
      <c r="EH103" s="26">
        <v>2171</v>
      </c>
      <c r="EI103" s="27">
        <v>0.57616772823779194</v>
      </c>
    </row>
    <row r="104" spans="1:139" ht="20.100000000000001" customHeight="1" thickTop="1" x14ac:dyDescent="0.25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958</v>
      </c>
      <c r="G104" s="50">
        <v>2</v>
      </c>
      <c r="H104" s="20">
        <v>468</v>
      </c>
      <c r="I104" s="21">
        <v>0.48851774530271397</v>
      </c>
      <c r="J104" s="20">
        <v>490</v>
      </c>
      <c r="K104" s="21">
        <v>0.51148225469728603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4.1753653444676405E-3</v>
      </c>
      <c r="T104" s="20">
        <v>2</v>
      </c>
      <c r="U104" s="21">
        <v>2.0876826722338203E-3</v>
      </c>
      <c r="V104" s="20">
        <v>6</v>
      </c>
      <c r="W104" s="21">
        <v>6.2630480167014616E-3</v>
      </c>
      <c r="X104" s="20">
        <v>457</v>
      </c>
      <c r="Y104" s="21">
        <v>0.47703549060542799</v>
      </c>
      <c r="Z104" s="20">
        <v>479</v>
      </c>
      <c r="AA104" s="21">
        <v>0.5</v>
      </c>
      <c r="AB104" s="20">
        <v>936</v>
      </c>
      <c r="AC104" s="21">
        <v>0.97703549060542794</v>
      </c>
      <c r="AD104" s="20">
        <v>4</v>
      </c>
      <c r="AE104" s="21">
        <v>4.1753653444676405E-3</v>
      </c>
      <c r="AF104" s="20">
        <v>5</v>
      </c>
      <c r="AG104" s="21">
        <v>5.2192066805845511E-3</v>
      </c>
      <c r="AH104" s="20">
        <v>9</v>
      </c>
      <c r="AI104" s="21">
        <v>9.3945720250521916E-3</v>
      </c>
      <c r="AJ104" s="20">
        <v>3</v>
      </c>
      <c r="AK104" s="21">
        <v>3.1315240083507308E-3</v>
      </c>
      <c r="AL104" s="20">
        <v>4</v>
      </c>
      <c r="AM104" s="21">
        <v>4.1753653444676405E-3</v>
      </c>
      <c r="AN104" s="20">
        <v>7</v>
      </c>
      <c r="AO104" s="21">
        <v>7.3068893528183713E-3</v>
      </c>
      <c r="AP104" s="20">
        <v>465</v>
      </c>
      <c r="AQ104" s="21">
        <v>0.48538622129436326</v>
      </c>
      <c r="AR104" s="20">
        <v>486</v>
      </c>
      <c r="AS104" s="21">
        <v>0.50730688935281842</v>
      </c>
      <c r="AT104" s="20">
        <v>951</v>
      </c>
      <c r="AU104" s="21">
        <v>0.99269311064718158</v>
      </c>
      <c r="AV104" s="20">
        <v>871</v>
      </c>
      <c r="AW104" s="21">
        <v>0.90918580375782876</v>
      </c>
      <c r="AX104" s="20">
        <v>59</v>
      </c>
      <c r="AY104" s="21">
        <v>6.1586638830897704E-2</v>
      </c>
      <c r="AZ104" s="20" t="s">
        <v>212</v>
      </c>
      <c r="BA104" s="21" t="s">
        <v>212</v>
      </c>
      <c r="BB104" s="20">
        <v>455</v>
      </c>
      <c r="BC104" s="20">
        <v>475</v>
      </c>
      <c r="BD104" s="20">
        <v>0</v>
      </c>
      <c r="BE104" s="20">
        <v>5</v>
      </c>
      <c r="BF104" s="20">
        <v>910</v>
      </c>
      <c r="BG104" s="20">
        <v>8</v>
      </c>
      <c r="BH104" s="20">
        <v>7</v>
      </c>
      <c r="BI104" s="20">
        <v>923</v>
      </c>
      <c r="BJ104" s="20">
        <v>930</v>
      </c>
      <c r="BK104" s="21">
        <v>0.97077244258872653</v>
      </c>
      <c r="BL104" s="20">
        <v>955</v>
      </c>
      <c r="BM104" s="21">
        <v>0.99686847599164929</v>
      </c>
      <c r="BN104" s="20">
        <v>3</v>
      </c>
      <c r="BO104" s="21">
        <v>3.1315240083507308E-3</v>
      </c>
      <c r="BP104" s="50" t="s">
        <v>236</v>
      </c>
      <c r="BQ104" s="78" t="s">
        <v>212</v>
      </c>
      <c r="BR104" s="50" t="s">
        <v>236</v>
      </c>
      <c r="BS104" s="21" t="s">
        <v>212</v>
      </c>
      <c r="BT104" s="20">
        <v>39</v>
      </c>
      <c r="BU104" s="21">
        <v>4.07098121085595E-2</v>
      </c>
      <c r="BV104" s="20">
        <v>64</v>
      </c>
      <c r="BW104" s="21">
        <v>6.6805845511482248E-2</v>
      </c>
      <c r="BX104" s="20">
        <v>69</v>
      </c>
      <c r="BY104" s="21">
        <v>7.2025052192066799E-2</v>
      </c>
      <c r="BZ104" s="20">
        <v>79</v>
      </c>
      <c r="CA104" s="21">
        <v>8.2463465553235901E-2</v>
      </c>
      <c r="CB104" s="20">
        <v>71</v>
      </c>
      <c r="CC104" s="21">
        <v>7.4112734864300631E-2</v>
      </c>
      <c r="CD104" s="20">
        <v>75</v>
      </c>
      <c r="CE104" s="21">
        <v>7.8288100208768266E-2</v>
      </c>
      <c r="CF104" s="20">
        <v>67</v>
      </c>
      <c r="CG104" s="21">
        <v>6.9937369519832981E-2</v>
      </c>
      <c r="CH104" s="20">
        <v>74</v>
      </c>
      <c r="CI104" s="21">
        <v>7.724425887265135E-2</v>
      </c>
      <c r="CJ104" s="20">
        <v>76</v>
      </c>
      <c r="CK104" s="21">
        <v>7.9331941544885182E-2</v>
      </c>
      <c r="CL104" s="20">
        <v>88</v>
      </c>
      <c r="CM104" s="21">
        <v>9.1858037578288101E-2</v>
      </c>
      <c r="CN104" s="20">
        <v>90</v>
      </c>
      <c r="CO104" s="21">
        <v>9.3945720250521919E-2</v>
      </c>
      <c r="CP104" s="20">
        <v>101</v>
      </c>
      <c r="CQ104" s="21">
        <v>0.10542797494780794</v>
      </c>
      <c r="CR104" s="20">
        <v>65</v>
      </c>
      <c r="CS104" s="21">
        <v>6.7849686847599164E-2</v>
      </c>
      <c r="CT104" s="20">
        <v>0</v>
      </c>
      <c r="CU104" s="21">
        <v>0</v>
      </c>
      <c r="CV104" s="20">
        <v>0</v>
      </c>
      <c r="CW104" s="21">
        <v>0</v>
      </c>
      <c r="CX104" s="20">
        <v>0</v>
      </c>
      <c r="CY104" s="21">
        <v>0</v>
      </c>
      <c r="CZ104" s="50" t="s">
        <v>236</v>
      </c>
      <c r="DA104" s="78" t="s">
        <v>212</v>
      </c>
      <c r="DB104" s="50" t="s">
        <v>236</v>
      </c>
      <c r="DC104" s="21" t="s">
        <v>212</v>
      </c>
      <c r="DD104" s="20">
        <v>38</v>
      </c>
      <c r="DE104" s="21">
        <v>0.97435897435897434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20">
        <v>0</v>
      </c>
      <c r="EG104" s="21">
        <v>0</v>
      </c>
      <c r="EH104" s="20">
        <v>930</v>
      </c>
      <c r="EI104" s="21">
        <v>0.97077244258872653</v>
      </c>
    </row>
    <row r="105" spans="1:139" ht="15" customHeight="1" x14ac:dyDescent="0.25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5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 t="s">
        <v>212</v>
      </c>
      <c r="BA105" s="21" t="s">
        <v>212</v>
      </c>
      <c r="BB105" s="20">
        <v>582</v>
      </c>
      <c r="BC105" s="20">
        <v>617</v>
      </c>
      <c r="BD105" s="20">
        <v>1</v>
      </c>
      <c r="BE105" s="20">
        <v>0</v>
      </c>
      <c r="BF105" s="20">
        <v>1187</v>
      </c>
      <c r="BG105" s="20">
        <v>4</v>
      </c>
      <c r="BH105" s="20">
        <v>7</v>
      </c>
      <c r="BI105" s="20">
        <v>1192</v>
      </c>
      <c r="BJ105" s="20">
        <v>1199</v>
      </c>
      <c r="BK105" s="21">
        <v>0.87390670553935856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 t="s">
        <v>236</v>
      </c>
      <c r="BQ105" s="78" t="s">
        <v>212</v>
      </c>
      <c r="BR105" s="50" t="s">
        <v>236</v>
      </c>
      <c r="BS105" s="21" t="s">
        <v>212</v>
      </c>
      <c r="BT105" s="20">
        <v>0</v>
      </c>
      <c r="BU105" s="21">
        <v>0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20">
        <v>0</v>
      </c>
      <c r="CW105" s="21">
        <v>0</v>
      </c>
      <c r="CX105" s="20">
        <v>0</v>
      </c>
      <c r="CY105" s="21">
        <v>0</v>
      </c>
      <c r="CZ105" s="50" t="s">
        <v>236</v>
      </c>
      <c r="DA105" s="78" t="s">
        <v>212</v>
      </c>
      <c r="DB105" s="50" t="s">
        <v>236</v>
      </c>
      <c r="DC105" s="21" t="s">
        <v>212</v>
      </c>
      <c r="DD105" s="20">
        <v>0</v>
      </c>
      <c r="DE105" s="21">
        <v>0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100</v>
      </c>
      <c r="DY105" s="21">
        <v>0.72992700729927007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20">
        <v>0</v>
      </c>
      <c r="EG105" s="21">
        <v>0</v>
      </c>
      <c r="EH105" s="20">
        <v>1199</v>
      </c>
      <c r="EI105" s="21">
        <v>0.87390670553935856</v>
      </c>
    </row>
    <row r="106" spans="1:139" ht="15" customHeight="1" x14ac:dyDescent="0.25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5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 t="s">
        <v>212</v>
      </c>
      <c r="BA106" s="21" t="s">
        <v>212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 t="s">
        <v>236</v>
      </c>
      <c r="BQ106" s="78" t="s">
        <v>212</v>
      </c>
      <c r="BR106" s="50" t="s">
        <v>236</v>
      </c>
      <c r="BS106" s="21" t="s">
        <v>212</v>
      </c>
      <c r="BT106" s="20">
        <v>0</v>
      </c>
      <c r="BU106" s="21">
        <v>0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20">
        <v>0</v>
      </c>
      <c r="CW106" s="21">
        <v>0</v>
      </c>
      <c r="CX106" s="20">
        <v>0</v>
      </c>
      <c r="CY106" s="21">
        <v>0</v>
      </c>
      <c r="CZ106" s="50" t="s">
        <v>236</v>
      </c>
      <c r="DA106" s="78" t="s">
        <v>212</v>
      </c>
      <c r="DB106" s="50" t="s">
        <v>236</v>
      </c>
      <c r="DC106" s="21" t="s">
        <v>212</v>
      </c>
      <c r="DD106" s="20">
        <v>0</v>
      </c>
      <c r="DE106" s="21">
        <v>0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20">
        <v>0</v>
      </c>
      <c r="EG106" s="21">
        <v>0</v>
      </c>
      <c r="EH106" s="20">
        <v>321</v>
      </c>
      <c r="EI106" s="21">
        <v>0.84473684210526312</v>
      </c>
    </row>
    <row r="107" spans="1:139" ht="15" customHeight="1" x14ac:dyDescent="0.25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92</v>
      </c>
      <c r="G107" s="50">
        <v>1</v>
      </c>
      <c r="H107" s="20">
        <v>48</v>
      </c>
      <c r="I107" s="21">
        <v>0.52173913043478259</v>
      </c>
      <c r="J107" s="20">
        <v>44</v>
      </c>
      <c r="K107" s="21">
        <v>0.47826086956521741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45</v>
      </c>
      <c r="Y107" s="21">
        <v>0.4891304347826087</v>
      </c>
      <c r="Z107" s="20">
        <v>42</v>
      </c>
      <c r="AA107" s="21">
        <v>0.45652173913043476</v>
      </c>
      <c r="AB107" s="20">
        <v>87</v>
      </c>
      <c r="AC107" s="21">
        <v>0.94565217391304346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3.2608695652173912E-2</v>
      </c>
      <c r="AL107" s="20">
        <v>2</v>
      </c>
      <c r="AM107" s="21">
        <v>2.1739130434782608E-2</v>
      </c>
      <c r="AN107" s="20">
        <v>5</v>
      </c>
      <c r="AO107" s="21">
        <v>5.434782608695652E-2</v>
      </c>
      <c r="AP107" s="20">
        <v>45</v>
      </c>
      <c r="AQ107" s="21">
        <v>0.4891304347826087</v>
      </c>
      <c r="AR107" s="20">
        <v>42</v>
      </c>
      <c r="AS107" s="21">
        <v>0.45652173913043476</v>
      </c>
      <c r="AT107" s="20">
        <v>87</v>
      </c>
      <c r="AU107" s="21">
        <v>0.94565217391304346</v>
      </c>
      <c r="AV107" s="20">
        <v>74</v>
      </c>
      <c r="AW107" s="21">
        <v>0.80434782608695654</v>
      </c>
      <c r="AX107" s="20">
        <v>4</v>
      </c>
      <c r="AY107" s="21">
        <v>4.3478260869565216E-2</v>
      </c>
      <c r="AZ107" s="20" t="s">
        <v>212</v>
      </c>
      <c r="BA107" s="21" t="s">
        <v>212</v>
      </c>
      <c r="BB107" s="20">
        <v>40</v>
      </c>
      <c r="BC107" s="20">
        <v>38</v>
      </c>
      <c r="BD107" s="20">
        <v>0</v>
      </c>
      <c r="BE107" s="20">
        <v>0</v>
      </c>
      <c r="BF107" s="20">
        <v>76</v>
      </c>
      <c r="BG107" s="20">
        <v>0</v>
      </c>
      <c r="BH107" s="20">
        <v>2</v>
      </c>
      <c r="BI107" s="20">
        <v>76</v>
      </c>
      <c r="BJ107" s="20">
        <v>78</v>
      </c>
      <c r="BK107" s="21">
        <v>0.84782608695652173</v>
      </c>
      <c r="BL107" s="20">
        <v>92</v>
      </c>
      <c r="BM107" s="21">
        <v>1</v>
      </c>
      <c r="BN107" s="20">
        <v>0</v>
      </c>
      <c r="BO107" s="21">
        <v>0</v>
      </c>
      <c r="BP107" s="50" t="s">
        <v>236</v>
      </c>
      <c r="BQ107" s="78" t="s">
        <v>212</v>
      </c>
      <c r="BR107" s="50" t="s">
        <v>236</v>
      </c>
      <c r="BS107" s="21" t="s">
        <v>212</v>
      </c>
      <c r="BT107" s="20">
        <v>40</v>
      </c>
      <c r="BU107" s="21">
        <v>0.43478260869565216</v>
      </c>
      <c r="BV107" s="20">
        <v>24</v>
      </c>
      <c r="BW107" s="21">
        <v>0.2608695652173913</v>
      </c>
      <c r="BX107" s="20">
        <v>13</v>
      </c>
      <c r="BY107" s="21">
        <v>0.14130434782608695</v>
      </c>
      <c r="BZ107" s="20">
        <v>15</v>
      </c>
      <c r="CA107" s="21">
        <v>0.16304347826086957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20">
        <v>0</v>
      </c>
      <c r="CW107" s="21">
        <v>0</v>
      </c>
      <c r="CX107" s="20">
        <v>0</v>
      </c>
      <c r="CY107" s="21">
        <v>0</v>
      </c>
      <c r="CZ107" s="50" t="s">
        <v>236</v>
      </c>
      <c r="DA107" s="78" t="s">
        <v>212</v>
      </c>
      <c r="DB107" s="50" t="s">
        <v>236</v>
      </c>
      <c r="DC107" s="21" t="s">
        <v>212</v>
      </c>
      <c r="DD107" s="20">
        <v>34</v>
      </c>
      <c r="DE107" s="21">
        <v>0.85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20">
        <v>0</v>
      </c>
      <c r="EG107" s="21">
        <v>0</v>
      </c>
      <c r="EH107" s="20">
        <v>78</v>
      </c>
      <c r="EI107" s="21">
        <v>0.84782608695652173</v>
      </c>
    </row>
    <row r="108" spans="1:139" ht="15" customHeight="1" x14ac:dyDescent="0.25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5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 t="s">
        <v>212</v>
      </c>
      <c r="BA108" s="21" t="s">
        <v>212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 t="s">
        <v>236</v>
      </c>
      <c r="BQ108" s="78" t="s">
        <v>212</v>
      </c>
      <c r="BR108" s="50" t="s">
        <v>236</v>
      </c>
      <c r="BS108" s="21" t="s">
        <v>212</v>
      </c>
      <c r="BT108" s="20">
        <v>0</v>
      </c>
      <c r="BU108" s="21">
        <v>0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20">
        <v>0</v>
      </c>
      <c r="CW108" s="21">
        <v>0</v>
      </c>
      <c r="CX108" s="20">
        <v>0</v>
      </c>
      <c r="CY108" s="21">
        <v>0</v>
      </c>
      <c r="CZ108" s="50" t="s">
        <v>236</v>
      </c>
      <c r="DA108" s="78" t="s">
        <v>212</v>
      </c>
      <c r="DB108" s="50" t="s">
        <v>236</v>
      </c>
      <c r="DC108" s="21" t="s">
        <v>212</v>
      </c>
      <c r="DD108" s="20">
        <v>0</v>
      </c>
      <c r="DE108" s="21">
        <v>0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20">
        <v>0</v>
      </c>
      <c r="EG108" s="21">
        <v>0</v>
      </c>
      <c r="EH108" s="20">
        <v>116</v>
      </c>
      <c r="EI108" s="21">
        <v>0.5321100917431193</v>
      </c>
    </row>
    <row r="109" spans="1:139" ht="15" customHeight="1" x14ac:dyDescent="0.25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5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 t="s">
        <v>212</v>
      </c>
      <c r="BA109" s="21" t="s">
        <v>212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 t="s">
        <v>236</v>
      </c>
      <c r="BQ109" s="78" t="s">
        <v>212</v>
      </c>
      <c r="BR109" s="50" t="s">
        <v>236</v>
      </c>
      <c r="BS109" s="21" t="s">
        <v>212</v>
      </c>
      <c r="BT109" s="20">
        <v>0</v>
      </c>
      <c r="BU109" s="21">
        <v>0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20">
        <v>0</v>
      </c>
      <c r="CW109" s="21">
        <v>0</v>
      </c>
      <c r="CX109" s="20">
        <v>0</v>
      </c>
      <c r="CY109" s="21">
        <v>0</v>
      </c>
      <c r="CZ109" s="50" t="s">
        <v>236</v>
      </c>
      <c r="DA109" s="78" t="s">
        <v>212</v>
      </c>
      <c r="DB109" s="50" t="s">
        <v>236</v>
      </c>
      <c r="DC109" s="21" t="s">
        <v>212</v>
      </c>
      <c r="DD109" s="20">
        <v>0</v>
      </c>
      <c r="DE109" s="21">
        <v>0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20">
        <v>0</v>
      </c>
      <c r="EG109" s="21">
        <v>0</v>
      </c>
      <c r="EH109" s="20">
        <v>98</v>
      </c>
      <c r="EI109" s="21">
        <v>0.84482758620689657</v>
      </c>
    </row>
    <row r="110" spans="1:139" ht="15" customHeight="1" x14ac:dyDescent="0.25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5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 t="s">
        <v>212</v>
      </c>
      <c r="BA110" s="21" t="s">
        <v>212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 t="s">
        <v>236</v>
      </c>
      <c r="BQ110" s="78" t="s">
        <v>212</v>
      </c>
      <c r="BR110" s="50" t="s">
        <v>236</v>
      </c>
      <c r="BS110" s="21" t="s">
        <v>212</v>
      </c>
      <c r="BT110" s="20">
        <v>0</v>
      </c>
      <c r="BU110" s="21">
        <v>0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20">
        <v>0</v>
      </c>
      <c r="CW110" s="21">
        <v>0</v>
      </c>
      <c r="CX110" s="20">
        <v>0</v>
      </c>
      <c r="CY110" s="21">
        <v>0</v>
      </c>
      <c r="CZ110" s="50" t="s">
        <v>236</v>
      </c>
      <c r="DA110" s="78" t="s">
        <v>212</v>
      </c>
      <c r="DB110" s="50" t="s">
        <v>236</v>
      </c>
      <c r="DC110" s="21" t="s">
        <v>212</v>
      </c>
      <c r="DD110" s="20">
        <v>0</v>
      </c>
      <c r="DE110" s="21">
        <v>0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20">
        <v>0</v>
      </c>
      <c r="EG110" s="21">
        <v>0</v>
      </c>
      <c r="EH110" s="20">
        <v>62</v>
      </c>
      <c r="EI110" s="21">
        <v>0.74698795180722888</v>
      </c>
    </row>
    <row r="111" spans="1:139" ht="15" customHeight="1" x14ac:dyDescent="0.25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5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 t="s">
        <v>212</v>
      </c>
      <c r="BA111" s="21" t="s">
        <v>212</v>
      </c>
      <c r="BB111" s="20">
        <v>52</v>
      </c>
      <c r="BC111" s="20">
        <v>39</v>
      </c>
      <c r="BD111" s="20">
        <v>0</v>
      </c>
      <c r="BE111" s="20">
        <v>0</v>
      </c>
      <c r="BF111" s="20">
        <v>82</v>
      </c>
      <c r="BG111" s="20">
        <v>8</v>
      </c>
      <c r="BH111" s="20">
        <v>1</v>
      </c>
      <c r="BI111" s="20">
        <v>90</v>
      </c>
      <c r="BJ111" s="20">
        <v>91</v>
      </c>
      <c r="BK111" s="21">
        <v>0.84259259259259256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 t="s">
        <v>236</v>
      </c>
      <c r="BQ111" s="78" t="s">
        <v>212</v>
      </c>
      <c r="BR111" s="50" t="s">
        <v>236</v>
      </c>
      <c r="BS111" s="21" t="s">
        <v>212</v>
      </c>
      <c r="BT111" s="20">
        <v>0</v>
      </c>
      <c r="BU111" s="21">
        <v>0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20">
        <v>0</v>
      </c>
      <c r="CW111" s="21">
        <v>0</v>
      </c>
      <c r="CX111" s="20">
        <v>0</v>
      </c>
      <c r="CY111" s="21">
        <v>0</v>
      </c>
      <c r="CZ111" s="50" t="s">
        <v>236</v>
      </c>
      <c r="DA111" s="78" t="s">
        <v>212</v>
      </c>
      <c r="DB111" s="50" t="s">
        <v>236</v>
      </c>
      <c r="DC111" s="21" t="s">
        <v>212</v>
      </c>
      <c r="DD111" s="20">
        <v>0</v>
      </c>
      <c r="DE111" s="21">
        <v>0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91</v>
      </c>
      <c r="DY111" s="21">
        <v>0.84259259259259256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20">
        <v>0</v>
      </c>
      <c r="EG111" s="21">
        <v>0</v>
      </c>
      <c r="EH111" s="20">
        <v>91</v>
      </c>
      <c r="EI111" s="21">
        <v>0.84259259259259256</v>
      </c>
    </row>
    <row r="112" spans="1:139" ht="15" customHeight="1" x14ac:dyDescent="0.25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5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 t="s">
        <v>212</v>
      </c>
      <c r="BA112" s="21" t="s">
        <v>212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 t="s">
        <v>236</v>
      </c>
      <c r="BQ112" s="78" t="s">
        <v>212</v>
      </c>
      <c r="BR112" s="50" t="s">
        <v>236</v>
      </c>
      <c r="BS112" s="21" t="s">
        <v>212</v>
      </c>
      <c r="BT112" s="20">
        <v>0</v>
      </c>
      <c r="BU112" s="21">
        <v>0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20">
        <v>0</v>
      </c>
      <c r="CW112" s="21">
        <v>0</v>
      </c>
      <c r="CX112" s="20">
        <v>0</v>
      </c>
      <c r="CY112" s="21">
        <v>0</v>
      </c>
      <c r="CZ112" s="50" t="s">
        <v>236</v>
      </c>
      <c r="DA112" s="78" t="s">
        <v>212</v>
      </c>
      <c r="DB112" s="50" t="s">
        <v>236</v>
      </c>
      <c r="DC112" s="21" t="s">
        <v>212</v>
      </c>
      <c r="DD112" s="20">
        <v>0</v>
      </c>
      <c r="DE112" s="21">
        <v>0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20">
        <v>0</v>
      </c>
      <c r="EG112" s="21">
        <v>0</v>
      </c>
      <c r="EH112" s="20">
        <v>185</v>
      </c>
      <c r="EI112" s="21">
        <v>0.94387755102040816</v>
      </c>
    </row>
    <row r="113" spans="1:139" ht="15" customHeight="1" x14ac:dyDescent="0.25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5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 t="s">
        <v>212</v>
      </c>
      <c r="BA113" s="21" t="s">
        <v>212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 t="s">
        <v>236</v>
      </c>
      <c r="BQ113" s="78" t="s">
        <v>212</v>
      </c>
      <c r="BR113" s="50" t="s">
        <v>236</v>
      </c>
      <c r="BS113" s="21" t="s">
        <v>212</v>
      </c>
      <c r="BT113" s="20">
        <v>0</v>
      </c>
      <c r="BU113" s="21">
        <v>0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20">
        <v>0</v>
      </c>
      <c r="CW113" s="21">
        <v>0</v>
      </c>
      <c r="CX113" s="20">
        <v>0</v>
      </c>
      <c r="CY113" s="21">
        <v>0</v>
      </c>
      <c r="CZ113" s="50" t="s">
        <v>236</v>
      </c>
      <c r="DA113" s="78" t="s">
        <v>212</v>
      </c>
      <c r="DB113" s="50" t="s">
        <v>236</v>
      </c>
      <c r="DC113" s="21" t="s">
        <v>212</v>
      </c>
      <c r="DD113" s="20">
        <v>0</v>
      </c>
      <c r="DE113" s="21">
        <v>0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20">
        <v>0</v>
      </c>
      <c r="EG113" s="21">
        <v>0</v>
      </c>
      <c r="EH113" s="20">
        <v>154</v>
      </c>
      <c r="EI113" s="21">
        <v>1</v>
      </c>
    </row>
    <row r="114" spans="1:139" ht="15" customHeight="1" x14ac:dyDescent="0.25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5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 t="s">
        <v>212</v>
      </c>
      <c r="BA114" s="21" t="s">
        <v>212</v>
      </c>
      <c r="BB114" s="20">
        <v>145</v>
      </c>
      <c r="BC114" s="20">
        <v>163</v>
      </c>
      <c r="BD114" s="20">
        <v>1</v>
      </c>
      <c r="BE114" s="20">
        <v>0</v>
      </c>
      <c r="BF114" s="20">
        <v>150</v>
      </c>
      <c r="BG114" s="20">
        <v>150</v>
      </c>
      <c r="BH114" s="20">
        <v>7</v>
      </c>
      <c r="BI114" s="20">
        <v>301</v>
      </c>
      <c r="BJ114" s="20">
        <v>308</v>
      </c>
      <c r="BK114" s="21">
        <v>0.91940298507462681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 t="s">
        <v>236</v>
      </c>
      <c r="BQ114" s="78" t="s">
        <v>212</v>
      </c>
      <c r="BR114" s="50" t="s">
        <v>236</v>
      </c>
      <c r="BS114" s="21" t="s">
        <v>212</v>
      </c>
      <c r="BT114" s="20">
        <v>0</v>
      </c>
      <c r="BU114" s="21">
        <v>0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20">
        <v>0</v>
      </c>
      <c r="CW114" s="21">
        <v>0</v>
      </c>
      <c r="CX114" s="20">
        <v>0</v>
      </c>
      <c r="CY114" s="21">
        <v>0</v>
      </c>
      <c r="CZ114" s="50" t="s">
        <v>236</v>
      </c>
      <c r="DA114" s="78" t="s">
        <v>212</v>
      </c>
      <c r="DB114" s="50" t="s">
        <v>236</v>
      </c>
      <c r="DC114" s="21" t="s">
        <v>212</v>
      </c>
      <c r="DD114" s="20">
        <v>0</v>
      </c>
      <c r="DE114" s="21">
        <v>0</v>
      </c>
      <c r="DF114" s="20">
        <v>40</v>
      </c>
      <c r="DG114" s="21">
        <v>0.81632653061224492</v>
      </c>
      <c r="DH114" s="20">
        <v>41</v>
      </c>
      <c r="DI114" s="21">
        <v>0.95348837209302328</v>
      </c>
      <c r="DJ114" s="20">
        <v>35</v>
      </c>
      <c r="DK114" s="21">
        <v>0.89743589743589747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25</v>
      </c>
      <c r="DS114" s="21">
        <v>0.8928571428571429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20">
        <v>0</v>
      </c>
      <c r="EG114" s="21">
        <v>0</v>
      </c>
      <c r="EH114" s="20">
        <v>308</v>
      </c>
      <c r="EI114" s="21">
        <v>0.91940298507462681</v>
      </c>
    </row>
    <row r="115" spans="1:139" ht="15" customHeight="1" x14ac:dyDescent="0.25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5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 t="s">
        <v>212</v>
      </c>
      <c r="BA115" s="21" t="s">
        <v>212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 t="s">
        <v>236</v>
      </c>
      <c r="BQ115" s="78" t="s">
        <v>212</v>
      </c>
      <c r="BR115" s="50" t="s">
        <v>236</v>
      </c>
      <c r="BS115" s="21" t="s">
        <v>212</v>
      </c>
      <c r="BT115" s="20">
        <v>0</v>
      </c>
      <c r="BU115" s="21">
        <v>0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20">
        <v>0</v>
      </c>
      <c r="CW115" s="21">
        <v>0</v>
      </c>
      <c r="CX115" s="20">
        <v>0</v>
      </c>
      <c r="CY115" s="21">
        <v>0</v>
      </c>
      <c r="CZ115" s="50" t="s">
        <v>236</v>
      </c>
      <c r="DA115" s="78" t="s">
        <v>212</v>
      </c>
      <c r="DB115" s="50" t="s">
        <v>236</v>
      </c>
      <c r="DC115" s="21" t="s">
        <v>212</v>
      </c>
      <c r="DD115" s="20">
        <v>0</v>
      </c>
      <c r="DE115" s="21">
        <v>0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20">
        <v>0</v>
      </c>
      <c r="EG115" s="21">
        <v>0</v>
      </c>
      <c r="EH115" s="20">
        <v>415</v>
      </c>
      <c r="EI115" s="21">
        <v>0.92841163310961972</v>
      </c>
    </row>
    <row r="116" spans="1:139" ht="15" customHeight="1" x14ac:dyDescent="0.25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5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 t="s">
        <v>212</v>
      </c>
      <c r="BA116" s="21" t="s">
        <v>212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 t="s">
        <v>236</v>
      </c>
      <c r="BQ116" s="78" t="s">
        <v>212</v>
      </c>
      <c r="BR116" s="50" t="s">
        <v>236</v>
      </c>
      <c r="BS116" s="21" t="s">
        <v>212</v>
      </c>
      <c r="BT116" s="20">
        <v>0</v>
      </c>
      <c r="BU116" s="21">
        <v>0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20">
        <v>0</v>
      </c>
      <c r="CW116" s="21">
        <v>0</v>
      </c>
      <c r="CX116" s="20">
        <v>0</v>
      </c>
      <c r="CY116" s="21">
        <v>0</v>
      </c>
      <c r="CZ116" s="50" t="s">
        <v>236</v>
      </c>
      <c r="DA116" s="78" t="s">
        <v>212</v>
      </c>
      <c r="DB116" s="50" t="s">
        <v>236</v>
      </c>
      <c r="DC116" s="21" t="s">
        <v>212</v>
      </c>
      <c r="DD116" s="20">
        <v>0</v>
      </c>
      <c r="DE116" s="21">
        <v>0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20">
        <v>0</v>
      </c>
      <c r="EG116" s="21">
        <v>0</v>
      </c>
      <c r="EH116" s="20">
        <v>302</v>
      </c>
      <c r="EI116" s="21">
        <v>0.77040816326530615</v>
      </c>
    </row>
    <row r="117" spans="1:139" ht="15" customHeight="1" x14ac:dyDescent="0.25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5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 t="s">
        <v>212</v>
      </c>
      <c r="BA117" s="21" t="s">
        <v>212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 t="s">
        <v>236</v>
      </c>
      <c r="BQ117" s="78" t="s">
        <v>212</v>
      </c>
      <c r="BR117" s="50" t="s">
        <v>236</v>
      </c>
      <c r="BS117" s="21" t="s">
        <v>212</v>
      </c>
      <c r="BT117" s="20">
        <v>0</v>
      </c>
      <c r="BU117" s="21">
        <v>0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20">
        <v>0</v>
      </c>
      <c r="CW117" s="21">
        <v>0</v>
      </c>
      <c r="CX117" s="20">
        <v>0</v>
      </c>
      <c r="CY117" s="21">
        <v>0</v>
      </c>
      <c r="CZ117" s="50" t="s">
        <v>236</v>
      </c>
      <c r="DA117" s="78" t="s">
        <v>212</v>
      </c>
      <c r="DB117" s="50" t="s">
        <v>236</v>
      </c>
      <c r="DC117" s="21" t="s">
        <v>212</v>
      </c>
      <c r="DD117" s="20">
        <v>0</v>
      </c>
      <c r="DE117" s="21">
        <v>0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20">
        <v>0</v>
      </c>
      <c r="EG117" s="21">
        <v>0</v>
      </c>
      <c r="EH117" s="20">
        <v>329</v>
      </c>
      <c r="EI117" s="21">
        <v>0.93732193732193736</v>
      </c>
    </row>
    <row r="118" spans="1:139" ht="15" customHeight="1" x14ac:dyDescent="0.25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749</v>
      </c>
      <c r="G118" s="50">
        <v>1</v>
      </c>
      <c r="H118" s="20">
        <v>366</v>
      </c>
      <c r="I118" s="21">
        <v>0.48865153538050732</v>
      </c>
      <c r="J118" s="20">
        <v>383</v>
      </c>
      <c r="K118" s="21">
        <v>0.51134846461949268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364</v>
      </c>
      <c r="Y118" s="21">
        <v>0.48598130841121495</v>
      </c>
      <c r="Z118" s="20">
        <v>379</v>
      </c>
      <c r="AA118" s="21">
        <v>0.50600801068090784</v>
      </c>
      <c r="AB118" s="20">
        <v>743</v>
      </c>
      <c r="AC118" s="21">
        <v>0.99198931909212285</v>
      </c>
      <c r="AD118" s="20">
        <v>2</v>
      </c>
      <c r="AE118" s="21">
        <v>2.6702269692923898E-3</v>
      </c>
      <c r="AF118" s="20">
        <v>4</v>
      </c>
      <c r="AG118" s="21">
        <v>5.3404539385847796E-3</v>
      </c>
      <c r="AH118" s="20">
        <v>6</v>
      </c>
      <c r="AI118" s="21">
        <v>8.0106809078771702E-3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366</v>
      </c>
      <c r="AQ118" s="21">
        <v>0.48865153538050732</v>
      </c>
      <c r="AR118" s="20">
        <v>383</v>
      </c>
      <c r="AS118" s="21">
        <v>0.51134846461949268</v>
      </c>
      <c r="AT118" s="20">
        <v>749</v>
      </c>
      <c r="AU118" s="21">
        <v>1</v>
      </c>
      <c r="AV118" s="20">
        <v>716</v>
      </c>
      <c r="AW118" s="21">
        <v>0.95594125500667559</v>
      </c>
      <c r="AX118" s="20">
        <v>9</v>
      </c>
      <c r="AY118" s="21">
        <v>1.2016021361815754E-2</v>
      </c>
      <c r="AZ118" s="20" t="s">
        <v>212</v>
      </c>
      <c r="BA118" s="21" t="s">
        <v>212</v>
      </c>
      <c r="BB118" s="20">
        <v>355</v>
      </c>
      <c r="BC118" s="20">
        <v>370</v>
      </c>
      <c r="BD118" s="20">
        <v>0</v>
      </c>
      <c r="BE118" s="20">
        <v>0</v>
      </c>
      <c r="BF118" s="20">
        <v>720</v>
      </c>
      <c r="BG118" s="20">
        <v>5</v>
      </c>
      <c r="BH118" s="20">
        <v>0</v>
      </c>
      <c r="BI118" s="20">
        <v>725</v>
      </c>
      <c r="BJ118" s="20">
        <v>725</v>
      </c>
      <c r="BK118" s="21">
        <v>0.96795727636849127</v>
      </c>
      <c r="BL118" s="20">
        <v>747</v>
      </c>
      <c r="BM118" s="21">
        <v>0.99732977303070758</v>
      </c>
      <c r="BN118" s="20">
        <v>2</v>
      </c>
      <c r="BO118" s="21">
        <v>2.6702269692923898E-3</v>
      </c>
      <c r="BP118" s="50" t="s">
        <v>236</v>
      </c>
      <c r="BQ118" s="78" t="s">
        <v>212</v>
      </c>
      <c r="BR118" s="50" t="s">
        <v>236</v>
      </c>
      <c r="BS118" s="21" t="s">
        <v>212</v>
      </c>
      <c r="BT118" s="20">
        <v>40</v>
      </c>
      <c r="BU118" s="21">
        <v>5.3404539385847799E-2</v>
      </c>
      <c r="BV118" s="20">
        <v>73</v>
      </c>
      <c r="BW118" s="21">
        <v>9.7463284379172233E-2</v>
      </c>
      <c r="BX118" s="20">
        <v>107</v>
      </c>
      <c r="BY118" s="21">
        <v>0.14285714285714285</v>
      </c>
      <c r="BZ118" s="20">
        <v>101</v>
      </c>
      <c r="CA118" s="21">
        <v>0.13484646194926569</v>
      </c>
      <c r="CB118" s="20">
        <v>90</v>
      </c>
      <c r="CC118" s="21">
        <v>0.12016021361815754</v>
      </c>
      <c r="CD118" s="20">
        <v>97</v>
      </c>
      <c r="CE118" s="21">
        <v>0.12950600801068091</v>
      </c>
      <c r="CF118" s="20">
        <v>49</v>
      </c>
      <c r="CG118" s="21">
        <v>6.5420560747663545E-2</v>
      </c>
      <c r="CH118" s="20">
        <v>31</v>
      </c>
      <c r="CI118" s="21">
        <v>4.1388518024032039E-2</v>
      </c>
      <c r="CJ118" s="20">
        <v>61</v>
      </c>
      <c r="CK118" s="21">
        <v>8.1441922563417896E-2</v>
      </c>
      <c r="CL118" s="20">
        <v>100</v>
      </c>
      <c r="CM118" s="21">
        <v>0.13351134846461948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20">
        <v>0</v>
      </c>
      <c r="CW118" s="21">
        <v>0</v>
      </c>
      <c r="CX118" s="20">
        <v>0</v>
      </c>
      <c r="CY118" s="21">
        <v>0</v>
      </c>
      <c r="CZ118" s="50" t="s">
        <v>236</v>
      </c>
      <c r="DA118" s="78" t="s">
        <v>212</v>
      </c>
      <c r="DB118" s="50" t="s">
        <v>236</v>
      </c>
      <c r="DC118" s="21" t="s">
        <v>212</v>
      </c>
      <c r="DD118" s="20">
        <v>35</v>
      </c>
      <c r="DE118" s="21">
        <v>0.875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20">
        <v>0</v>
      </c>
      <c r="EG118" s="21">
        <v>0</v>
      </c>
      <c r="EH118" s="20">
        <v>725</v>
      </c>
      <c r="EI118" s="21">
        <v>0.96795727636849127</v>
      </c>
    </row>
    <row r="119" spans="1:139" ht="15" customHeight="1" x14ac:dyDescent="0.25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647</v>
      </c>
      <c r="G119" s="50">
        <v>1</v>
      </c>
      <c r="H119" s="20">
        <v>358</v>
      </c>
      <c r="I119" s="21">
        <v>0.55332302936630606</v>
      </c>
      <c r="J119" s="20">
        <v>289</v>
      </c>
      <c r="K119" s="21">
        <v>0.44667697063369399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356</v>
      </c>
      <c r="Y119" s="21">
        <v>0.55023183925811436</v>
      </c>
      <c r="Z119" s="20">
        <v>285</v>
      </c>
      <c r="AA119" s="21">
        <v>0.44049459041731065</v>
      </c>
      <c r="AB119" s="20">
        <v>641</v>
      </c>
      <c r="AC119" s="21">
        <v>0.99072642967542501</v>
      </c>
      <c r="AD119" s="20">
        <v>2</v>
      </c>
      <c r="AE119" s="21">
        <v>3.0911901081916537E-3</v>
      </c>
      <c r="AF119" s="20">
        <v>1</v>
      </c>
      <c r="AG119" s="21">
        <v>1.5455950540958269E-3</v>
      </c>
      <c r="AH119" s="20">
        <v>3</v>
      </c>
      <c r="AI119" s="21">
        <v>4.6367851622874804E-3</v>
      </c>
      <c r="AJ119" s="20">
        <v>0</v>
      </c>
      <c r="AK119" s="21">
        <v>0</v>
      </c>
      <c r="AL119" s="20">
        <v>3</v>
      </c>
      <c r="AM119" s="21">
        <v>4.6367851622874804E-3</v>
      </c>
      <c r="AN119" s="20">
        <v>3</v>
      </c>
      <c r="AO119" s="21">
        <v>4.6367851622874804E-3</v>
      </c>
      <c r="AP119" s="20">
        <v>358</v>
      </c>
      <c r="AQ119" s="21">
        <v>0.55332302936630606</v>
      </c>
      <c r="AR119" s="20">
        <v>286</v>
      </c>
      <c r="AS119" s="21">
        <v>0.4420401854714065</v>
      </c>
      <c r="AT119" s="20">
        <v>644</v>
      </c>
      <c r="AU119" s="21">
        <v>0.99536321483771251</v>
      </c>
      <c r="AV119" s="20">
        <v>624</v>
      </c>
      <c r="AW119" s="21">
        <v>0.96445131375579596</v>
      </c>
      <c r="AX119" s="20">
        <v>19</v>
      </c>
      <c r="AY119" s="21">
        <v>2.9366306027820709E-2</v>
      </c>
      <c r="AZ119" s="20" t="s">
        <v>212</v>
      </c>
      <c r="BA119" s="21" t="s">
        <v>212</v>
      </c>
      <c r="BB119" s="20">
        <v>354</v>
      </c>
      <c r="BC119" s="20">
        <v>289</v>
      </c>
      <c r="BD119" s="20">
        <v>0</v>
      </c>
      <c r="BE119" s="20">
        <v>0</v>
      </c>
      <c r="BF119" s="20">
        <v>637</v>
      </c>
      <c r="BG119" s="20">
        <v>3</v>
      </c>
      <c r="BH119" s="20">
        <v>3</v>
      </c>
      <c r="BI119" s="20">
        <v>640</v>
      </c>
      <c r="BJ119" s="20">
        <v>643</v>
      </c>
      <c r="BK119" s="21">
        <v>0.99381761978361671</v>
      </c>
      <c r="BL119" s="20">
        <v>647</v>
      </c>
      <c r="BM119" s="21">
        <v>1</v>
      </c>
      <c r="BN119" s="20">
        <v>0</v>
      </c>
      <c r="BO119" s="21">
        <v>0</v>
      </c>
      <c r="BP119" s="50" t="s">
        <v>236</v>
      </c>
      <c r="BQ119" s="78" t="s">
        <v>212</v>
      </c>
      <c r="BR119" s="50" t="s">
        <v>236</v>
      </c>
      <c r="BS119" s="21" t="s">
        <v>212</v>
      </c>
      <c r="BT119" s="20">
        <v>80</v>
      </c>
      <c r="BU119" s="21">
        <v>0.12364760432766615</v>
      </c>
      <c r="BV119" s="20">
        <v>91</v>
      </c>
      <c r="BW119" s="21">
        <v>0.14064914992272023</v>
      </c>
      <c r="BX119" s="20">
        <v>75</v>
      </c>
      <c r="BY119" s="21">
        <v>0.11591962905718702</v>
      </c>
      <c r="BZ119" s="20">
        <v>60</v>
      </c>
      <c r="CA119" s="21">
        <v>9.2735703245749618E-2</v>
      </c>
      <c r="CB119" s="20">
        <v>63</v>
      </c>
      <c r="CC119" s="21">
        <v>9.7372488408037097E-2</v>
      </c>
      <c r="CD119" s="20">
        <v>57</v>
      </c>
      <c r="CE119" s="21">
        <v>8.8098918083462138E-2</v>
      </c>
      <c r="CF119" s="20">
        <v>50</v>
      </c>
      <c r="CG119" s="21">
        <v>7.7279752704791344E-2</v>
      </c>
      <c r="CH119" s="20">
        <v>47</v>
      </c>
      <c r="CI119" s="21">
        <v>7.2642967542503864E-2</v>
      </c>
      <c r="CJ119" s="20">
        <v>50</v>
      </c>
      <c r="CK119" s="21">
        <v>7.7279752704791344E-2</v>
      </c>
      <c r="CL119" s="20">
        <v>47</v>
      </c>
      <c r="CM119" s="21">
        <v>7.2642967542503864E-2</v>
      </c>
      <c r="CN119" s="20">
        <v>27</v>
      </c>
      <c r="CO119" s="21">
        <v>4.1731066460587329E-2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20">
        <v>0</v>
      </c>
      <c r="CW119" s="21">
        <v>0</v>
      </c>
      <c r="CX119" s="20">
        <v>0</v>
      </c>
      <c r="CY119" s="21">
        <v>0</v>
      </c>
      <c r="CZ119" s="50" t="s">
        <v>236</v>
      </c>
      <c r="DA119" s="78" t="s">
        <v>212</v>
      </c>
      <c r="DB119" s="50" t="s">
        <v>236</v>
      </c>
      <c r="DC119" s="21" t="s">
        <v>212</v>
      </c>
      <c r="DD119" s="20">
        <v>80</v>
      </c>
      <c r="DE119" s="21">
        <v>1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20">
        <v>0</v>
      </c>
      <c r="EG119" s="21">
        <v>0</v>
      </c>
      <c r="EH119" s="20">
        <v>643</v>
      </c>
      <c r="EI119" s="21">
        <v>0.99381761978361671</v>
      </c>
    </row>
    <row r="120" spans="1:139" ht="15" customHeight="1" x14ac:dyDescent="0.25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5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 t="s">
        <v>212</v>
      </c>
      <c r="BA120" s="21" t="s">
        <v>212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 t="s">
        <v>236</v>
      </c>
      <c r="BQ120" s="78" t="s">
        <v>212</v>
      </c>
      <c r="BR120" s="50" t="s">
        <v>236</v>
      </c>
      <c r="BS120" s="21" t="s">
        <v>212</v>
      </c>
      <c r="BT120" s="20">
        <v>0</v>
      </c>
      <c r="BU120" s="21">
        <v>0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20">
        <v>0</v>
      </c>
      <c r="CW120" s="21">
        <v>0</v>
      </c>
      <c r="CX120" s="20">
        <v>0</v>
      </c>
      <c r="CY120" s="21">
        <v>0</v>
      </c>
      <c r="CZ120" s="50" t="s">
        <v>236</v>
      </c>
      <c r="DA120" s="78" t="s">
        <v>212</v>
      </c>
      <c r="DB120" s="50" t="s">
        <v>236</v>
      </c>
      <c r="DC120" s="21" t="s">
        <v>212</v>
      </c>
      <c r="DD120" s="20">
        <v>0</v>
      </c>
      <c r="DE120" s="21">
        <v>0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20">
        <v>0</v>
      </c>
      <c r="EG120" s="21">
        <v>0</v>
      </c>
      <c r="EH120" s="20">
        <v>547</v>
      </c>
      <c r="EI120" s="21">
        <v>0.9873646209386282</v>
      </c>
    </row>
    <row r="121" spans="1:139" ht="15" customHeight="1" x14ac:dyDescent="0.25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731</v>
      </c>
      <c r="G121" s="50">
        <v>1</v>
      </c>
      <c r="H121" s="20">
        <v>345</v>
      </c>
      <c r="I121" s="21">
        <v>0.47195622435020518</v>
      </c>
      <c r="J121" s="20">
        <v>386</v>
      </c>
      <c r="K121" s="21">
        <v>0.52804377564979477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338</v>
      </c>
      <c r="Y121" s="21">
        <v>0.46238030095759236</v>
      </c>
      <c r="Z121" s="20">
        <v>371</v>
      </c>
      <c r="AA121" s="21">
        <v>0.50752393980848154</v>
      </c>
      <c r="AB121" s="20">
        <v>709</v>
      </c>
      <c r="AC121" s="21">
        <v>0.96990424076607384</v>
      </c>
      <c r="AD121" s="20">
        <v>3</v>
      </c>
      <c r="AE121" s="21">
        <v>4.1039671682626538E-3</v>
      </c>
      <c r="AF121" s="20">
        <v>8</v>
      </c>
      <c r="AG121" s="21">
        <v>1.094391244870041E-2</v>
      </c>
      <c r="AH121" s="20">
        <v>11</v>
      </c>
      <c r="AI121" s="21">
        <v>1.5047879616963064E-2</v>
      </c>
      <c r="AJ121" s="20">
        <v>4</v>
      </c>
      <c r="AK121" s="21">
        <v>5.4719562243502051E-3</v>
      </c>
      <c r="AL121" s="20">
        <v>7</v>
      </c>
      <c r="AM121" s="21">
        <v>9.575923392612859E-3</v>
      </c>
      <c r="AN121" s="20">
        <v>11</v>
      </c>
      <c r="AO121" s="21">
        <v>1.5047879616963064E-2</v>
      </c>
      <c r="AP121" s="20">
        <v>341</v>
      </c>
      <c r="AQ121" s="21">
        <v>0.46648426812585497</v>
      </c>
      <c r="AR121" s="20">
        <v>379</v>
      </c>
      <c r="AS121" s="21">
        <v>0.51846785225718195</v>
      </c>
      <c r="AT121" s="20">
        <v>720</v>
      </c>
      <c r="AU121" s="21">
        <v>0.98495212038303692</v>
      </c>
      <c r="AV121" s="20">
        <v>640</v>
      </c>
      <c r="AW121" s="21">
        <v>0.87551299589603282</v>
      </c>
      <c r="AX121" s="20">
        <v>26</v>
      </c>
      <c r="AY121" s="21">
        <v>3.5567715458276333E-2</v>
      </c>
      <c r="AZ121" s="20" t="s">
        <v>212</v>
      </c>
      <c r="BA121" s="21" t="s">
        <v>212</v>
      </c>
      <c r="BB121" s="20">
        <v>313</v>
      </c>
      <c r="BC121" s="20">
        <v>353</v>
      </c>
      <c r="BD121" s="20">
        <v>0</v>
      </c>
      <c r="BE121" s="20">
        <v>0</v>
      </c>
      <c r="BF121" s="20">
        <v>651</v>
      </c>
      <c r="BG121" s="20">
        <v>6</v>
      </c>
      <c r="BH121" s="20">
        <v>9</v>
      </c>
      <c r="BI121" s="20">
        <v>657</v>
      </c>
      <c r="BJ121" s="20">
        <v>666</v>
      </c>
      <c r="BK121" s="21">
        <v>0.91108071135430913</v>
      </c>
      <c r="BL121" s="20">
        <v>730</v>
      </c>
      <c r="BM121" s="21">
        <v>0.99863201094391241</v>
      </c>
      <c r="BN121" s="20">
        <v>1</v>
      </c>
      <c r="BO121" s="21">
        <v>1.3679890560875513E-3</v>
      </c>
      <c r="BP121" s="50" t="s">
        <v>236</v>
      </c>
      <c r="BQ121" s="78" t="s">
        <v>212</v>
      </c>
      <c r="BR121" s="50" t="s">
        <v>236</v>
      </c>
      <c r="BS121" s="21" t="s">
        <v>212</v>
      </c>
      <c r="BT121" s="20">
        <v>40</v>
      </c>
      <c r="BU121" s="21">
        <v>5.4719562243502051E-2</v>
      </c>
      <c r="BV121" s="20">
        <v>83</v>
      </c>
      <c r="BW121" s="21">
        <v>0.11354309165526676</v>
      </c>
      <c r="BX121" s="20">
        <v>97</v>
      </c>
      <c r="BY121" s="21">
        <v>0.13269493844049249</v>
      </c>
      <c r="BZ121" s="20">
        <v>98</v>
      </c>
      <c r="CA121" s="21">
        <v>0.13406292749658003</v>
      </c>
      <c r="CB121" s="20">
        <v>89</v>
      </c>
      <c r="CC121" s="21">
        <v>0.12175102599179206</v>
      </c>
      <c r="CD121" s="20">
        <v>99</v>
      </c>
      <c r="CE121" s="21">
        <v>0.13543091655266759</v>
      </c>
      <c r="CF121" s="20">
        <v>91</v>
      </c>
      <c r="CG121" s="21">
        <v>0.12448700410396717</v>
      </c>
      <c r="CH121" s="20">
        <v>60</v>
      </c>
      <c r="CI121" s="21">
        <v>8.2079343365253077E-2</v>
      </c>
      <c r="CJ121" s="20">
        <v>74</v>
      </c>
      <c r="CK121" s="21">
        <v>0.10123119015047879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20">
        <v>0</v>
      </c>
      <c r="CW121" s="21">
        <v>0</v>
      </c>
      <c r="CX121" s="20">
        <v>0</v>
      </c>
      <c r="CY121" s="21">
        <v>0</v>
      </c>
      <c r="CZ121" s="50" t="s">
        <v>236</v>
      </c>
      <c r="DA121" s="78" t="s">
        <v>212</v>
      </c>
      <c r="DB121" s="50" t="s">
        <v>236</v>
      </c>
      <c r="DC121" s="21" t="s">
        <v>212</v>
      </c>
      <c r="DD121" s="20">
        <v>39</v>
      </c>
      <c r="DE121" s="21">
        <v>0.97499999999999998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66</v>
      </c>
      <c r="DU121" s="21">
        <v>0.89189189189189189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20">
        <v>0</v>
      </c>
      <c r="EG121" s="21">
        <v>0</v>
      </c>
      <c r="EH121" s="20">
        <v>666</v>
      </c>
      <c r="EI121" s="21">
        <v>0.91108071135430913</v>
      </c>
    </row>
    <row r="122" spans="1:139" ht="15" customHeight="1" x14ac:dyDescent="0.25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504</v>
      </c>
      <c r="G122" s="50">
        <v>1</v>
      </c>
      <c r="H122" s="20">
        <v>229</v>
      </c>
      <c r="I122" s="21">
        <v>0.45436507936507936</v>
      </c>
      <c r="J122" s="20">
        <v>275</v>
      </c>
      <c r="K122" s="21">
        <v>0.54563492063492058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1.984126984126984E-3</v>
      </c>
      <c r="T122" s="20">
        <v>0</v>
      </c>
      <c r="U122" s="21">
        <v>0</v>
      </c>
      <c r="V122" s="20">
        <v>1</v>
      </c>
      <c r="W122" s="21">
        <v>1.984126984126984E-3</v>
      </c>
      <c r="X122" s="20">
        <v>228</v>
      </c>
      <c r="Y122" s="21">
        <v>0.45238095238095238</v>
      </c>
      <c r="Z122" s="20">
        <v>273</v>
      </c>
      <c r="AA122" s="21">
        <v>0.54166666666666663</v>
      </c>
      <c r="AB122" s="20">
        <v>501</v>
      </c>
      <c r="AC122" s="21">
        <v>0.99404761904761907</v>
      </c>
      <c r="AD122" s="20">
        <v>0</v>
      </c>
      <c r="AE122" s="21">
        <v>0</v>
      </c>
      <c r="AF122" s="20">
        <v>1</v>
      </c>
      <c r="AG122" s="21">
        <v>1.984126984126984E-3</v>
      </c>
      <c r="AH122" s="20">
        <v>1</v>
      </c>
      <c r="AI122" s="21">
        <v>1.984126984126984E-3</v>
      </c>
      <c r="AJ122" s="20">
        <v>0</v>
      </c>
      <c r="AK122" s="21">
        <v>0</v>
      </c>
      <c r="AL122" s="20">
        <v>1</v>
      </c>
      <c r="AM122" s="21">
        <v>1.984126984126984E-3</v>
      </c>
      <c r="AN122" s="20">
        <v>1</v>
      </c>
      <c r="AO122" s="21">
        <v>1.984126984126984E-3</v>
      </c>
      <c r="AP122" s="20">
        <v>229</v>
      </c>
      <c r="AQ122" s="21">
        <v>0.45436507936507936</v>
      </c>
      <c r="AR122" s="20">
        <v>274</v>
      </c>
      <c r="AS122" s="21">
        <v>0.54365079365079361</v>
      </c>
      <c r="AT122" s="20">
        <v>503</v>
      </c>
      <c r="AU122" s="21">
        <v>0.99801587301587302</v>
      </c>
      <c r="AV122" s="20">
        <v>486</v>
      </c>
      <c r="AW122" s="21">
        <v>0.9642857142857143</v>
      </c>
      <c r="AX122" s="20">
        <v>10</v>
      </c>
      <c r="AY122" s="21">
        <v>1.984126984126984E-2</v>
      </c>
      <c r="AZ122" s="20" t="s">
        <v>212</v>
      </c>
      <c r="BA122" s="21" t="s">
        <v>212</v>
      </c>
      <c r="BB122" s="20">
        <v>224</v>
      </c>
      <c r="BC122" s="20">
        <v>272</v>
      </c>
      <c r="BD122" s="20">
        <v>0</v>
      </c>
      <c r="BE122" s="20">
        <v>1</v>
      </c>
      <c r="BF122" s="20">
        <v>493</v>
      </c>
      <c r="BG122" s="20">
        <v>1</v>
      </c>
      <c r="BH122" s="20">
        <v>1</v>
      </c>
      <c r="BI122" s="20">
        <v>495</v>
      </c>
      <c r="BJ122" s="20">
        <v>496</v>
      </c>
      <c r="BK122" s="21">
        <v>0.98412698412698407</v>
      </c>
      <c r="BL122" s="20">
        <v>504</v>
      </c>
      <c r="BM122" s="21">
        <v>1</v>
      </c>
      <c r="BN122" s="20">
        <v>0</v>
      </c>
      <c r="BO122" s="21">
        <v>0</v>
      </c>
      <c r="BP122" s="50" t="s">
        <v>236</v>
      </c>
      <c r="BQ122" s="78" t="s">
        <v>212</v>
      </c>
      <c r="BR122" s="50" t="s">
        <v>236</v>
      </c>
      <c r="BS122" s="21" t="s">
        <v>212</v>
      </c>
      <c r="BT122" s="20">
        <v>40</v>
      </c>
      <c r="BU122" s="21">
        <v>7.9365079365079361E-2</v>
      </c>
      <c r="BV122" s="20">
        <v>65</v>
      </c>
      <c r="BW122" s="21">
        <v>0.12896825396825398</v>
      </c>
      <c r="BX122" s="20">
        <v>60</v>
      </c>
      <c r="BY122" s="21">
        <v>0.11904761904761904</v>
      </c>
      <c r="BZ122" s="20">
        <v>65</v>
      </c>
      <c r="CA122" s="21">
        <v>0.12896825396825398</v>
      </c>
      <c r="CB122" s="20">
        <v>56</v>
      </c>
      <c r="CC122" s="21">
        <v>0.1111111111111111</v>
      </c>
      <c r="CD122" s="20">
        <v>58</v>
      </c>
      <c r="CE122" s="21">
        <v>0.11507936507936507</v>
      </c>
      <c r="CF122" s="20">
        <v>55</v>
      </c>
      <c r="CG122" s="21">
        <v>0.10912698412698413</v>
      </c>
      <c r="CH122" s="20">
        <v>23</v>
      </c>
      <c r="CI122" s="21">
        <v>4.5634920634920632E-2</v>
      </c>
      <c r="CJ122" s="20">
        <v>40</v>
      </c>
      <c r="CK122" s="21">
        <v>7.9365079365079361E-2</v>
      </c>
      <c r="CL122" s="20">
        <v>42</v>
      </c>
      <c r="CM122" s="21">
        <v>8.3333333333333329E-2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20">
        <v>0</v>
      </c>
      <c r="CW122" s="21">
        <v>0</v>
      </c>
      <c r="CX122" s="20">
        <v>0</v>
      </c>
      <c r="CY122" s="21">
        <v>0</v>
      </c>
      <c r="CZ122" s="50" t="s">
        <v>236</v>
      </c>
      <c r="DA122" s="78" t="s">
        <v>212</v>
      </c>
      <c r="DB122" s="50" t="s">
        <v>236</v>
      </c>
      <c r="DC122" s="21" t="s">
        <v>212</v>
      </c>
      <c r="DD122" s="20">
        <v>40</v>
      </c>
      <c r="DE122" s="21">
        <v>1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20">
        <v>0</v>
      </c>
      <c r="EG122" s="21">
        <v>0</v>
      </c>
      <c r="EH122" s="20">
        <v>496</v>
      </c>
      <c r="EI122" s="21">
        <v>0.98412698412698407</v>
      </c>
    </row>
    <row r="123" spans="1:139" ht="15" customHeight="1" x14ac:dyDescent="0.25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3667</v>
      </c>
      <c r="G123" s="50">
        <v>7</v>
      </c>
      <c r="H123" s="20">
        <v>1787</v>
      </c>
      <c r="I123" s="21">
        <v>0.4873193346059449</v>
      </c>
      <c r="J123" s="20">
        <v>1880</v>
      </c>
      <c r="K123" s="21">
        <v>0.5126806653940551</v>
      </c>
      <c r="L123" s="20">
        <v>4</v>
      </c>
      <c r="M123" s="21">
        <v>1.0908099263703299E-3</v>
      </c>
      <c r="N123" s="20">
        <v>1</v>
      </c>
      <c r="O123" s="21">
        <v>2.7270248159258248E-4</v>
      </c>
      <c r="P123" s="20">
        <v>5</v>
      </c>
      <c r="Q123" s="21">
        <v>1.3635124079629125E-3</v>
      </c>
      <c r="R123" s="20">
        <v>20</v>
      </c>
      <c r="S123" s="21">
        <v>5.4540496318516499E-3</v>
      </c>
      <c r="T123" s="20">
        <v>19</v>
      </c>
      <c r="U123" s="21">
        <v>5.1813471502590676E-3</v>
      </c>
      <c r="V123" s="20">
        <v>39</v>
      </c>
      <c r="W123" s="21">
        <v>1.0635396782110717E-2</v>
      </c>
      <c r="X123" s="20">
        <v>1737</v>
      </c>
      <c r="Y123" s="21">
        <v>0.47368421052631576</v>
      </c>
      <c r="Z123" s="20">
        <v>1824</v>
      </c>
      <c r="AA123" s="21">
        <v>0.49740932642487046</v>
      </c>
      <c r="AB123" s="20">
        <v>3561</v>
      </c>
      <c r="AC123" s="21">
        <v>0.97109353695118628</v>
      </c>
      <c r="AD123" s="20">
        <v>18</v>
      </c>
      <c r="AE123" s="21">
        <v>4.9086446686664852E-3</v>
      </c>
      <c r="AF123" s="20">
        <v>24</v>
      </c>
      <c r="AG123" s="21">
        <v>6.54485955822198E-3</v>
      </c>
      <c r="AH123" s="20">
        <v>42</v>
      </c>
      <c r="AI123" s="21">
        <v>1.1453504226888464E-2</v>
      </c>
      <c r="AJ123" s="20">
        <v>8</v>
      </c>
      <c r="AK123" s="21">
        <v>2.1816198527406599E-3</v>
      </c>
      <c r="AL123" s="20">
        <v>12</v>
      </c>
      <c r="AM123" s="21">
        <v>3.27242977911099E-3</v>
      </c>
      <c r="AN123" s="20">
        <v>20</v>
      </c>
      <c r="AO123" s="21">
        <v>5.4540496318516499E-3</v>
      </c>
      <c r="AP123" s="20">
        <v>1779</v>
      </c>
      <c r="AQ123" s="21">
        <v>0.48513771475320427</v>
      </c>
      <c r="AR123" s="20">
        <v>1868</v>
      </c>
      <c r="AS123" s="21">
        <v>0.50940823561494408</v>
      </c>
      <c r="AT123" s="20">
        <v>3647</v>
      </c>
      <c r="AU123" s="21">
        <v>0.9945459503681483</v>
      </c>
      <c r="AV123" s="20">
        <v>3153</v>
      </c>
      <c r="AW123" s="21">
        <v>0.85983092446141263</v>
      </c>
      <c r="AX123" s="20">
        <v>241</v>
      </c>
      <c r="AY123" s="21">
        <v>6.5721298063812383E-2</v>
      </c>
      <c r="AZ123" s="20" t="s">
        <v>212</v>
      </c>
      <c r="BA123" s="21" t="s">
        <v>212</v>
      </c>
      <c r="BB123" s="20">
        <v>1672</v>
      </c>
      <c r="BC123" s="20">
        <v>1722</v>
      </c>
      <c r="BD123" s="20">
        <v>3</v>
      </c>
      <c r="BE123" s="20">
        <v>37</v>
      </c>
      <c r="BF123" s="20">
        <v>3304</v>
      </c>
      <c r="BG123" s="20">
        <v>39</v>
      </c>
      <c r="BH123" s="20">
        <v>11</v>
      </c>
      <c r="BI123" s="20">
        <v>3383</v>
      </c>
      <c r="BJ123" s="20">
        <v>3394</v>
      </c>
      <c r="BK123" s="21">
        <v>0.92555222252522495</v>
      </c>
      <c r="BL123" s="20">
        <v>3609</v>
      </c>
      <c r="BM123" s="21">
        <v>0.98418325606763024</v>
      </c>
      <c r="BN123" s="20">
        <v>58</v>
      </c>
      <c r="BO123" s="21">
        <v>1.5816743932369783E-2</v>
      </c>
      <c r="BP123" s="50" t="s">
        <v>236</v>
      </c>
      <c r="BQ123" s="78" t="s">
        <v>212</v>
      </c>
      <c r="BR123" s="50" t="s">
        <v>236</v>
      </c>
      <c r="BS123" s="21" t="s">
        <v>212</v>
      </c>
      <c r="BT123" s="20">
        <v>189</v>
      </c>
      <c r="BU123" s="21">
        <v>5.1540769020998092E-2</v>
      </c>
      <c r="BV123" s="20">
        <v>254</v>
      </c>
      <c r="BW123" s="21">
        <v>6.926643032451596E-2</v>
      </c>
      <c r="BX123" s="20">
        <v>304</v>
      </c>
      <c r="BY123" s="21">
        <v>8.2901554404145081E-2</v>
      </c>
      <c r="BZ123" s="20">
        <v>275</v>
      </c>
      <c r="CA123" s="21">
        <v>7.4993182437960187E-2</v>
      </c>
      <c r="CB123" s="20">
        <v>261</v>
      </c>
      <c r="CC123" s="21">
        <v>7.1175347695664026E-2</v>
      </c>
      <c r="CD123" s="20">
        <v>310</v>
      </c>
      <c r="CE123" s="21">
        <v>8.4537769293700576E-2</v>
      </c>
      <c r="CF123" s="20">
        <v>202</v>
      </c>
      <c r="CG123" s="21">
        <v>5.5085901281701662E-2</v>
      </c>
      <c r="CH123" s="20">
        <v>231</v>
      </c>
      <c r="CI123" s="21">
        <v>6.2994273247886562E-2</v>
      </c>
      <c r="CJ123" s="20">
        <v>267</v>
      </c>
      <c r="CK123" s="21">
        <v>7.2811562585219522E-2</v>
      </c>
      <c r="CL123" s="20">
        <v>254</v>
      </c>
      <c r="CM123" s="21">
        <v>6.926643032451596E-2</v>
      </c>
      <c r="CN123" s="20">
        <v>300</v>
      </c>
      <c r="CO123" s="21">
        <v>8.1810744477774741E-2</v>
      </c>
      <c r="CP123" s="20">
        <v>270</v>
      </c>
      <c r="CQ123" s="21">
        <v>7.3629670029997277E-2</v>
      </c>
      <c r="CR123" s="20">
        <v>291</v>
      </c>
      <c r="CS123" s="21">
        <v>7.9356422143441505E-2</v>
      </c>
      <c r="CT123" s="20">
        <v>259</v>
      </c>
      <c r="CU123" s="21">
        <v>7.062994273247887E-2</v>
      </c>
      <c r="CV123" s="20">
        <v>0</v>
      </c>
      <c r="CW123" s="21">
        <v>0</v>
      </c>
      <c r="CX123" s="20">
        <v>0</v>
      </c>
      <c r="CY123" s="21">
        <v>0</v>
      </c>
      <c r="CZ123" s="50" t="s">
        <v>236</v>
      </c>
      <c r="DA123" s="78" t="s">
        <v>212</v>
      </c>
      <c r="DB123" s="50" t="s">
        <v>236</v>
      </c>
      <c r="DC123" s="21" t="s">
        <v>212</v>
      </c>
      <c r="DD123" s="20">
        <v>163</v>
      </c>
      <c r="DE123" s="21">
        <v>0.86243386243386244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189</v>
      </c>
      <c r="DQ123" s="21">
        <v>0.9356435643564357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243</v>
      </c>
      <c r="DW123" s="21">
        <v>0.95669291338582674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271</v>
      </c>
      <c r="EC123" s="21">
        <v>0.93127147766323026</v>
      </c>
      <c r="ED123" s="20">
        <v>247</v>
      </c>
      <c r="EE123" s="21">
        <v>0.95366795366795365</v>
      </c>
      <c r="EF123" s="20">
        <v>0</v>
      </c>
      <c r="EG123" s="21">
        <v>0</v>
      </c>
      <c r="EH123" s="20">
        <v>3394</v>
      </c>
      <c r="EI123" s="21">
        <v>0.92555222252522495</v>
      </c>
    </row>
    <row r="124" spans="1:139" ht="15" customHeight="1" x14ac:dyDescent="0.25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12675</v>
      </c>
      <c r="G124" s="50">
        <v>33</v>
      </c>
      <c r="H124" s="20">
        <v>5981</v>
      </c>
      <c r="I124" s="21">
        <v>0.47187376725838265</v>
      </c>
      <c r="J124" s="20">
        <v>6694</v>
      </c>
      <c r="K124" s="21">
        <v>0.52812623274161741</v>
      </c>
      <c r="L124" s="20">
        <v>3</v>
      </c>
      <c r="M124" s="21">
        <v>2.3668639053254438E-4</v>
      </c>
      <c r="N124" s="20">
        <v>3</v>
      </c>
      <c r="O124" s="21">
        <v>2.3668639053254438E-4</v>
      </c>
      <c r="P124" s="20">
        <v>6</v>
      </c>
      <c r="Q124" s="21">
        <v>4.7337278106508875E-4</v>
      </c>
      <c r="R124" s="20">
        <v>31</v>
      </c>
      <c r="S124" s="21">
        <v>2.4457593688362918E-3</v>
      </c>
      <c r="T124" s="20">
        <v>36</v>
      </c>
      <c r="U124" s="21">
        <v>2.8402366863905324E-3</v>
      </c>
      <c r="V124" s="20">
        <v>67</v>
      </c>
      <c r="W124" s="21">
        <v>5.2859960552268243E-3</v>
      </c>
      <c r="X124" s="20">
        <v>5841</v>
      </c>
      <c r="Y124" s="21">
        <v>0.4608284023668639</v>
      </c>
      <c r="Z124" s="20">
        <v>6537</v>
      </c>
      <c r="AA124" s="21">
        <v>0.51573964497041425</v>
      </c>
      <c r="AB124" s="20">
        <v>12378</v>
      </c>
      <c r="AC124" s="21">
        <v>0.97656804733727809</v>
      </c>
      <c r="AD124" s="20">
        <v>75</v>
      </c>
      <c r="AE124" s="21">
        <v>5.9171597633136093E-3</v>
      </c>
      <c r="AF124" s="20">
        <v>68</v>
      </c>
      <c r="AG124" s="21">
        <v>5.3648915187376727E-3</v>
      </c>
      <c r="AH124" s="20">
        <v>143</v>
      </c>
      <c r="AI124" s="21">
        <v>1.1282051282051283E-2</v>
      </c>
      <c r="AJ124" s="20">
        <v>31</v>
      </c>
      <c r="AK124" s="21">
        <v>2.4457593688362918E-3</v>
      </c>
      <c r="AL124" s="20">
        <v>50</v>
      </c>
      <c r="AM124" s="21">
        <v>3.9447731755424065E-3</v>
      </c>
      <c r="AN124" s="20">
        <v>81</v>
      </c>
      <c r="AO124" s="21">
        <v>6.3905325443786984E-3</v>
      </c>
      <c r="AP124" s="20">
        <v>5950</v>
      </c>
      <c r="AQ124" s="21">
        <v>0.46942800788954636</v>
      </c>
      <c r="AR124" s="20">
        <v>6644</v>
      </c>
      <c r="AS124" s="21">
        <v>0.52418145956607498</v>
      </c>
      <c r="AT124" s="20">
        <v>12594</v>
      </c>
      <c r="AU124" s="21">
        <v>0.99360946745562129</v>
      </c>
      <c r="AV124" s="20">
        <v>10781</v>
      </c>
      <c r="AW124" s="21">
        <v>0.85057199211045365</v>
      </c>
      <c r="AX124" s="20">
        <v>260</v>
      </c>
      <c r="AY124" s="21">
        <v>2.0512820512820513E-2</v>
      </c>
      <c r="AZ124" s="20" t="s">
        <v>212</v>
      </c>
      <c r="BA124" s="21" t="s">
        <v>212</v>
      </c>
      <c r="BB124" s="20">
        <v>5242</v>
      </c>
      <c r="BC124" s="20">
        <v>5799</v>
      </c>
      <c r="BD124" s="20">
        <v>5</v>
      </c>
      <c r="BE124" s="20">
        <v>49</v>
      </c>
      <c r="BF124" s="20">
        <v>10823</v>
      </c>
      <c r="BG124" s="20">
        <v>100</v>
      </c>
      <c r="BH124" s="20">
        <v>64</v>
      </c>
      <c r="BI124" s="20">
        <v>10977</v>
      </c>
      <c r="BJ124" s="20">
        <v>11041</v>
      </c>
      <c r="BK124" s="21">
        <v>0.8710848126232742</v>
      </c>
      <c r="BL124" s="20">
        <v>12578</v>
      </c>
      <c r="BM124" s="21">
        <v>0.99234714003944768</v>
      </c>
      <c r="BN124" s="20">
        <v>97</v>
      </c>
      <c r="BO124" s="21">
        <v>7.6528599605522685E-3</v>
      </c>
      <c r="BP124" s="50" t="s">
        <v>236</v>
      </c>
      <c r="BQ124" s="78" t="s">
        <v>212</v>
      </c>
      <c r="BR124" s="50" t="s">
        <v>236</v>
      </c>
      <c r="BS124" s="21" t="s">
        <v>212</v>
      </c>
      <c r="BT124" s="20">
        <v>711</v>
      </c>
      <c r="BU124" s="21">
        <v>5.6094674556213017E-2</v>
      </c>
      <c r="BV124" s="20">
        <v>826</v>
      </c>
      <c r="BW124" s="21">
        <v>6.5167652859960554E-2</v>
      </c>
      <c r="BX124" s="20">
        <v>942</v>
      </c>
      <c r="BY124" s="21">
        <v>7.431952662721894E-2</v>
      </c>
      <c r="BZ124" s="20">
        <v>922</v>
      </c>
      <c r="CA124" s="21">
        <v>7.2741617357001978E-2</v>
      </c>
      <c r="CB124" s="20">
        <v>911</v>
      </c>
      <c r="CC124" s="21">
        <v>7.187376725838264E-2</v>
      </c>
      <c r="CD124" s="20">
        <v>1114</v>
      </c>
      <c r="CE124" s="21">
        <v>8.7889546351084813E-2</v>
      </c>
      <c r="CF124" s="20">
        <v>699</v>
      </c>
      <c r="CG124" s="21">
        <v>5.5147928994082843E-2</v>
      </c>
      <c r="CH124" s="20">
        <v>584</v>
      </c>
      <c r="CI124" s="21">
        <v>4.6074950690335306E-2</v>
      </c>
      <c r="CJ124" s="20">
        <v>868</v>
      </c>
      <c r="CK124" s="21">
        <v>6.8481262327416179E-2</v>
      </c>
      <c r="CL124" s="20">
        <v>1398</v>
      </c>
      <c r="CM124" s="21">
        <v>0.11029585798816569</v>
      </c>
      <c r="CN124" s="20">
        <v>850</v>
      </c>
      <c r="CO124" s="21">
        <v>6.7061143984220903E-2</v>
      </c>
      <c r="CP124" s="20">
        <v>961</v>
      </c>
      <c r="CQ124" s="21">
        <v>7.5818540433925052E-2</v>
      </c>
      <c r="CR124" s="20">
        <v>1061</v>
      </c>
      <c r="CS124" s="21">
        <v>8.3708086785009864E-2</v>
      </c>
      <c r="CT124" s="20">
        <v>828</v>
      </c>
      <c r="CU124" s="21">
        <v>6.5325443786982254E-2</v>
      </c>
      <c r="CV124" s="20">
        <v>0</v>
      </c>
      <c r="CW124" s="21">
        <v>0</v>
      </c>
      <c r="CX124" s="20">
        <v>0</v>
      </c>
      <c r="CY124" s="21">
        <v>0</v>
      </c>
      <c r="CZ124" s="50" t="s">
        <v>236</v>
      </c>
      <c r="DA124" s="78" t="s">
        <v>212</v>
      </c>
      <c r="DB124" s="50" t="s">
        <v>236</v>
      </c>
      <c r="DC124" s="21" t="s">
        <v>212</v>
      </c>
      <c r="DD124" s="20">
        <v>637</v>
      </c>
      <c r="DE124" s="21">
        <v>0.8959212376933896</v>
      </c>
      <c r="DF124" s="20">
        <v>750</v>
      </c>
      <c r="DG124" s="21">
        <v>0.90799031476997583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847</v>
      </c>
      <c r="DM124" s="21">
        <v>0.92974753018660816</v>
      </c>
      <c r="DN124" s="20">
        <v>1020</v>
      </c>
      <c r="DO124" s="21">
        <v>0.91561938958707356</v>
      </c>
      <c r="DP124" s="20">
        <v>638</v>
      </c>
      <c r="DQ124" s="21">
        <v>0.9127324749642346</v>
      </c>
      <c r="DR124" s="20">
        <v>519</v>
      </c>
      <c r="DS124" s="21">
        <v>0.88869863013698636</v>
      </c>
      <c r="DT124" s="20">
        <v>772</v>
      </c>
      <c r="DU124" s="21">
        <v>0.88940092165898621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768</v>
      </c>
      <c r="EA124" s="21">
        <v>0.79916753381893857</v>
      </c>
      <c r="EB124" s="20">
        <v>816</v>
      </c>
      <c r="EC124" s="21">
        <v>0.76908576814326113</v>
      </c>
      <c r="ED124" s="20">
        <v>600</v>
      </c>
      <c r="EE124" s="21">
        <v>0.72463768115942029</v>
      </c>
      <c r="EF124" s="20">
        <v>0</v>
      </c>
      <c r="EG124" s="21">
        <v>0</v>
      </c>
      <c r="EH124" s="20">
        <v>11041</v>
      </c>
      <c r="EI124" s="21">
        <v>0.8710848126232742</v>
      </c>
    </row>
    <row r="125" spans="1:139" ht="15" customHeight="1" x14ac:dyDescent="0.25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5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 t="s">
        <v>212</v>
      </c>
      <c r="BA125" s="21" t="s">
        <v>212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 t="s">
        <v>236</v>
      </c>
      <c r="BQ125" s="78" t="s">
        <v>212</v>
      </c>
      <c r="BR125" s="50" t="s">
        <v>236</v>
      </c>
      <c r="BS125" s="21" t="s">
        <v>212</v>
      </c>
      <c r="BT125" s="20">
        <v>0</v>
      </c>
      <c r="BU125" s="21">
        <v>0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20">
        <v>0</v>
      </c>
      <c r="CW125" s="21">
        <v>0</v>
      </c>
      <c r="CX125" s="20">
        <v>0</v>
      </c>
      <c r="CY125" s="21">
        <v>0</v>
      </c>
      <c r="CZ125" s="50" t="s">
        <v>236</v>
      </c>
      <c r="DA125" s="78" t="s">
        <v>212</v>
      </c>
      <c r="DB125" s="50" t="s">
        <v>236</v>
      </c>
      <c r="DC125" s="21" t="s">
        <v>212</v>
      </c>
      <c r="DD125" s="20">
        <v>0</v>
      </c>
      <c r="DE125" s="21">
        <v>0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20">
        <v>0</v>
      </c>
      <c r="EG125" s="21">
        <v>0</v>
      </c>
      <c r="EH125" s="20">
        <v>312</v>
      </c>
      <c r="EI125" s="21">
        <v>1</v>
      </c>
    </row>
    <row r="126" spans="1:139" ht="15" customHeight="1" x14ac:dyDescent="0.25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31">
        <v>990</v>
      </c>
      <c r="G126" s="100">
        <v>4</v>
      </c>
      <c r="H126" s="31">
        <v>478</v>
      </c>
      <c r="I126" s="32">
        <v>0.48282828282828283</v>
      </c>
      <c r="J126" s="31">
        <v>512</v>
      </c>
      <c r="K126" s="32">
        <v>0.51717171717171717</v>
      </c>
      <c r="L126" s="31">
        <v>5</v>
      </c>
      <c r="M126" s="32">
        <v>5.0505050505050509E-3</v>
      </c>
      <c r="N126" s="31">
        <v>1</v>
      </c>
      <c r="O126" s="32">
        <v>1.0101010101010101E-3</v>
      </c>
      <c r="P126" s="31">
        <v>6</v>
      </c>
      <c r="Q126" s="32">
        <v>6.0606060606060606E-3</v>
      </c>
      <c r="R126" s="31">
        <v>2</v>
      </c>
      <c r="S126" s="32">
        <v>2.0202020202020202E-3</v>
      </c>
      <c r="T126" s="31">
        <v>0</v>
      </c>
      <c r="U126" s="32">
        <v>0</v>
      </c>
      <c r="V126" s="31">
        <v>2</v>
      </c>
      <c r="W126" s="32">
        <v>2.0202020202020202E-3</v>
      </c>
      <c r="X126" s="31">
        <v>463</v>
      </c>
      <c r="Y126" s="32">
        <v>0.46767676767676769</v>
      </c>
      <c r="Z126" s="31">
        <v>498</v>
      </c>
      <c r="AA126" s="32">
        <v>0.50303030303030305</v>
      </c>
      <c r="AB126" s="31">
        <v>961</v>
      </c>
      <c r="AC126" s="32">
        <v>0.97070707070707074</v>
      </c>
      <c r="AD126" s="31">
        <v>0</v>
      </c>
      <c r="AE126" s="32">
        <v>0</v>
      </c>
      <c r="AF126" s="31">
        <v>0</v>
      </c>
      <c r="AG126" s="32">
        <v>0</v>
      </c>
      <c r="AH126" s="31">
        <v>0</v>
      </c>
      <c r="AI126" s="32">
        <v>0</v>
      </c>
      <c r="AJ126" s="31">
        <v>8</v>
      </c>
      <c r="AK126" s="32">
        <v>8.0808080808080808E-3</v>
      </c>
      <c r="AL126" s="31">
        <v>13</v>
      </c>
      <c r="AM126" s="32">
        <v>1.3131313131313131E-2</v>
      </c>
      <c r="AN126" s="31">
        <v>21</v>
      </c>
      <c r="AO126" s="32">
        <v>2.1212121212121213E-2</v>
      </c>
      <c r="AP126" s="31">
        <v>470</v>
      </c>
      <c r="AQ126" s="32">
        <v>0.47474747474747475</v>
      </c>
      <c r="AR126" s="31">
        <v>499</v>
      </c>
      <c r="AS126" s="32">
        <v>0.50404040404040407</v>
      </c>
      <c r="AT126" s="31">
        <v>969</v>
      </c>
      <c r="AU126" s="32">
        <v>0.97878787878787876</v>
      </c>
      <c r="AV126" s="31">
        <v>870</v>
      </c>
      <c r="AW126" s="32">
        <v>0.87878787878787878</v>
      </c>
      <c r="AX126" s="31">
        <v>45</v>
      </c>
      <c r="AY126" s="32">
        <v>4.5454545454545456E-2</v>
      </c>
      <c r="AZ126" s="31" t="s">
        <v>212</v>
      </c>
      <c r="BA126" s="32" t="s">
        <v>212</v>
      </c>
      <c r="BB126" s="31">
        <v>443</v>
      </c>
      <c r="BC126" s="31">
        <v>472</v>
      </c>
      <c r="BD126" s="31">
        <v>6</v>
      </c>
      <c r="BE126" s="31">
        <v>2</v>
      </c>
      <c r="BF126" s="31">
        <v>891</v>
      </c>
      <c r="BG126" s="31">
        <v>0</v>
      </c>
      <c r="BH126" s="31">
        <v>16</v>
      </c>
      <c r="BI126" s="31">
        <v>899</v>
      </c>
      <c r="BJ126" s="31">
        <v>915</v>
      </c>
      <c r="BK126" s="32">
        <v>0.9242424242424242</v>
      </c>
      <c r="BL126" s="31">
        <v>990</v>
      </c>
      <c r="BM126" s="32">
        <v>1</v>
      </c>
      <c r="BN126" s="31">
        <v>0</v>
      </c>
      <c r="BO126" s="32">
        <v>0</v>
      </c>
      <c r="BP126" s="100" t="s">
        <v>236</v>
      </c>
      <c r="BQ126" s="101" t="s">
        <v>212</v>
      </c>
      <c r="BR126" s="100" t="s">
        <v>236</v>
      </c>
      <c r="BS126" s="32" t="s">
        <v>212</v>
      </c>
      <c r="BT126" s="31">
        <v>36</v>
      </c>
      <c r="BU126" s="32">
        <v>3.6363636363636362E-2</v>
      </c>
      <c r="BV126" s="31">
        <v>138</v>
      </c>
      <c r="BW126" s="32">
        <v>0.1393939393939394</v>
      </c>
      <c r="BX126" s="31">
        <v>47</v>
      </c>
      <c r="BY126" s="32">
        <v>4.7474747474747475E-2</v>
      </c>
      <c r="BZ126" s="31">
        <v>50</v>
      </c>
      <c r="CA126" s="32">
        <v>5.0505050505050504E-2</v>
      </c>
      <c r="CB126" s="31">
        <v>49</v>
      </c>
      <c r="CC126" s="32">
        <v>4.9494949494949494E-2</v>
      </c>
      <c r="CD126" s="31">
        <v>76</v>
      </c>
      <c r="CE126" s="32">
        <v>7.6767676767676762E-2</v>
      </c>
      <c r="CF126" s="31">
        <v>202</v>
      </c>
      <c r="CG126" s="32">
        <v>0.20404040404040405</v>
      </c>
      <c r="CH126" s="31">
        <v>219</v>
      </c>
      <c r="CI126" s="32">
        <v>0.22121212121212122</v>
      </c>
      <c r="CJ126" s="31">
        <v>130</v>
      </c>
      <c r="CK126" s="32">
        <v>0.13131313131313133</v>
      </c>
      <c r="CL126" s="31">
        <v>43</v>
      </c>
      <c r="CM126" s="32">
        <v>4.3434343434343436E-2</v>
      </c>
      <c r="CN126" s="31">
        <v>0</v>
      </c>
      <c r="CO126" s="32">
        <v>0</v>
      </c>
      <c r="CP126" s="31">
        <v>0</v>
      </c>
      <c r="CQ126" s="32">
        <v>0</v>
      </c>
      <c r="CR126" s="31">
        <v>0</v>
      </c>
      <c r="CS126" s="32">
        <v>0</v>
      </c>
      <c r="CT126" s="31">
        <v>0</v>
      </c>
      <c r="CU126" s="32">
        <v>0</v>
      </c>
      <c r="CV126" s="31">
        <v>0</v>
      </c>
      <c r="CW126" s="32">
        <v>0</v>
      </c>
      <c r="CX126" s="31">
        <v>0</v>
      </c>
      <c r="CY126" s="32">
        <v>0</v>
      </c>
      <c r="CZ126" s="100" t="s">
        <v>236</v>
      </c>
      <c r="DA126" s="101" t="s">
        <v>212</v>
      </c>
      <c r="DB126" s="100" t="s">
        <v>236</v>
      </c>
      <c r="DC126" s="32" t="s">
        <v>212</v>
      </c>
      <c r="DD126" s="31">
        <v>27</v>
      </c>
      <c r="DE126" s="32">
        <v>0.75</v>
      </c>
      <c r="DF126" s="31">
        <v>128</v>
      </c>
      <c r="DG126" s="32">
        <v>0.92753623188405798</v>
      </c>
      <c r="DH126" s="31">
        <v>42</v>
      </c>
      <c r="DI126" s="32">
        <v>0.8936170212765957</v>
      </c>
      <c r="DJ126" s="31">
        <v>43</v>
      </c>
      <c r="DK126" s="32">
        <v>0.86</v>
      </c>
      <c r="DL126" s="31">
        <v>44</v>
      </c>
      <c r="DM126" s="32">
        <v>0.89795918367346939</v>
      </c>
      <c r="DN126" s="31">
        <v>73</v>
      </c>
      <c r="DO126" s="32">
        <v>0.96052631578947367</v>
      </c>
      <c r="DP126" s="31">
        <v>184</v>
      </c>
      <c r="DQ126" s="32">
        <v>0.91089108910891092</v>
      </c>
      <c r="DR126" s="31">
        <v>212</v>
      </c>
      <c r="DS126" s="32">
        <v>0.96803652968036524</v>
      </c>
      <c r="DT126" s="31">
        <v>121</v>
      </c>
      <c r="DU126" s="32">
        <v>0.93076923076923079</v>
      </c>
      <c r="DV126" s="31">
        <v>41</v>
      </c>
      <c r="DW126" s="32">
        <v>0.95348837209302328</v>
      </c>
      <c r="DX126" s="31">
        <v>0</v>
      </c>
      <c r="DY126" s="32">
        <v>0</v>
      </c>
      <c r="DZ126" s="31">
        <v>0</v>
      </c>
      <c r="EA126" s="32">
        <v>0</v>
      </c>
      <c r="EB126" s="31">
        <v>0</v>
      </c>
      <c r="EC126" s="32">
        <v>0</v>
      </c>
      <c r="ED126" s="31">
        <v>0</v>
      </c>
      <c r="EE126" s="32">
        <v>0</v>
      </c>
      <c r="EF126" s="31">
        <v>0</v>
      </c>
      <c r="EG126" s="32">
        <v>0</v>
      </c>
      <c r="EH126" s="31">
        <v>915</v>
      </c>
      <c r="EI126" s="32">
        <v>0.9242424242424242</v>
      </c>
    </row>
    <row r="127" spans="1:139" ht="15" customHeight="1" thickBot="1" x14ac:dyDescent="0.3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5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 t="s">
        <v>212</v>
      </c>
      <c r="BA127" s="21" t="s">
        <v>212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 t="s">
        <v>236</v>
      </c>
      <c r="BQ127" s="78" t="s">
        <v>212</v>
      </c>
      <c r="BR127" s="50" t="s">
        <v>236</v>
      </c>
      <c r="BS127" s="21" t="s">
        <v>212</v>
      </c>
      <c r="BT127" s="20">
        <v>0</v>
      </c>
      <c r="BU127" s="21">
        <v>0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20">
        <v>0</v>
      </c>
      <c r="CW127" s="21">
        <v>0</v>
      </c>
      <c r="CX127" s="20">
        <v>0</v>
      </c>
      <c r="CY127" s="21">
        <v>0</v>
      </c>
      <c r="CZ127" s="50" t="s">
        <v>236</v>
      </c>
      <c r="DA127" s="78" t="s">
        <v>212</v>
      </c>
      <c r="DB127" s="50" t="s">
        <v>236</v>
      </c>
      <c r="DC127" s="21" t="s">
        <v>212</v>
      </c>
      <c r="DD127" s="20">
        <v>0</v>
      </c>
      <c r="DE127" s="21">
        <v>0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20">
        <v>0</v>
      </c>
      <c r="EG127" s="21">
        <v>0</v>
      </c>
      <c r="EH127" s="20">
        <v>529</v>
      </c>
      <c r="EI127" s="21">
        <v>0.95660036166365281</v>
      </c>
    </row>
    <row r="128" spans="1:139" ht="15" customHeight="1" thickTop="1" thickBot="1" x14ac:dyDescent="0.3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26584</v>
      </c>
      <c r="G128" s="51">
        <v>71</v>
      </c>
      <c r="H128" s="26">
        <v>12703</v>
      </c>
      <c r="I128" s="27">
        <v>0.4778438158290701</v>
      </c>
      <c r="J128" s="26">
        <v>13881</v>
      </c>
      <c r="K128" s="27">
        <v>0.5221561841709299</v>
      </c>
      <c r="L128" s="26">
        <v>16</v>
      </c>
      <c r="M128" s="27">
        <v>6.0186578393018361E-4</v>
      </c>
      <c r="N128" s="26">
        <v>10</v>
      </c>
      <c r="O128" s="27">
        <v>3.7616611495636473E-4</v>
      </c>
      <c r="P128" s="26">
        <v>26</v>
      </c>
      <c r="Q128" s="27">
        <v>9.7803189888654839E-4</v>
      </c>
      <c r="R128" s="26">
        <v>99</v>
      </c>
      <c r="S128" s="27">
        <v>3.7240445380680109E-3</v>
      </c>
      <c r="T128" s="26">
        <v>92</v>
      </c>
      <c r="U128" s="27">
        <v>3.4607282575985555E-3</v>
      </c>
      <c r="V128" s="26">
        <v>191</v>
      </c>
      <c r="W128" s="27">
        <v>7.1847727956665663E-3</v>
      </c>
      <c r="X128" s="26">
        <v>12315</v>
      </c>
      <c r="Y128" s="27">
        <v>0.46324857056876317</v>
      </c>
      <c r="Z128" s="26">
        <v>13442</v>
      </c>
      <c r="AA128" s="27">
        <v>0.5056424917243455</v>
      </c>
      <c r="AB128" s="26">
        <v>25757</v>
      </c>
      <c r="AC128" s="27">
        <v>0.96889106229310862</v>
      </c>
      <c r="AD128" s="26">
        <v>198</v>
      </c>
      <c r="AE128" s="27">
        <v>7.4480890761360217E-3</v>
      </c>
      <c r="AF128" s="26">
        <v>218</v>
      </c>
      <c r="AG128" s="27">
        <v>8.2004213060487517E-3</v>
      </c>
      <c r="AH128" s="26">
        <v>416</v>
      </c>
      <c r="AI128" s="27">
        <v>1.5648510382184774E-2</v>
      </c>
      <c r="AJ128" s="26">
        <v>75</v>
      </c>
      <c r="AK128" s="27">
        <v>2.8212458621727356E-3</v>
      </c>
      <c r="AL128" s="26">
        <v>119</v>
      </c>
      <c r="AM128" s="27">
        <v>4.4763767679807404E-3</v>
      </c>
      <c r="AN128" s="26">
        <v>194</v>
      </c>
      <c r="AO128" s="27">
        <v>7.2976226301534755E-3</v>
      </c>
      <c r="AP128" s="26">
        <v>12628</v>
      </c>
      <c r="AQ128" s="27">
        <v>0.4750225699668974</v>
      </c>
      <c r="AR128" s="26">
        <v>13762</v>
      </c>
      <c r="AS128" s="27">
        <v>0.51767980740294917</v>
      </c>
      <c r="AT128" s="26">
        <v>26390</v>
      </c>
      <c r="AU128" s="27">
        <v>0.99270237736984657</v>
      </c>
      <c r="AV128" s="26">
        <v>22927</v>
      </c>
      <c r="AW128" s="27">
        <v>0.86243605176045746</v>
      </c>
      <c r="AX128" s="26">
        <v>929</v>
      </c>
      <c r="AY128" s="27">
        <v>3.4945832079446286E-2</v>
      </c>
      <c r="AZ128" s="26" t="s">
        <v>212</v>
      </c>
      <c r="BA128" s="27" t="s">
        <v>212</v>
      </c>
      <c r="BB128" s="26">
        <v>11444</v>
      </c>
      <c r="BC128" s="26">
        <v>12412</v>
      </c>
      <c r="BD128" s="26">
        <v>21</v>
      </c>
      <c r="BE128" s="26">
        <v>126</v>
      </c>
      <c r="BF128" s="26">
        <v>23228</v>
      </c>
      <c r="BG128" s="26">
        <v>338</v>
      </c>
      <c r="BH128" s="26">
        <v>143</v>
      </c>
      <c r="BI128" s="26">
        <v>23713</v>
      </c>
      <c r="BJ128" s="26">
        <v>23856</v>
      </c>
      <c r="BK128" s="27">
        <v>0.89738188383990369</v>
      </c>
      <c r="BL128" s="26">
        <v>26349</v>
      </c>
      <c r="BM128" s="27">
        <v>0.99116009629852542</v>
      </c>
      <c r="BN128" s="26">
        <v>235</v>
      </c>
      <c r="BO128" s="27">
        <v>8.8399037014745708E-3</v>
      </c>
      <c r="BP128" s="51" t="s">
        <v>236</v>
      </c>
      <c r="BQ128" s="86" t="s">
        <v>212</v>
      </c>
      <c r="BR128" s="51" t="s">
        <v>236</v>
      </c>
      <c r="BS128" s="27" t="s">
        <v>212</v>
      </c>
      <c r="BT128" s="26">
        <v>1215</v>
      </c>
      <c r="BU128" s="27">
        <v>4.5704182967198317E-2</v>
      </c>
      <c r="BV128" s="26">
        <v>1996</v>
      </c>
      <c r="BW128" s="27">
        <v>7.5082756545290397E-2</v>
      </c>
      <c r="BX128" s="26">
        <v>2122</v>
      </c>
      <c r="BY128" s="27">
        <v>7.9822449593740602E-2</v>
      </c>
      <c r="BZ128" s="26">
        <v>2013</v>
      </c>
      <c r="CA128" s="27">
        <v>7.5722238940716224E-2</v>
      </c>
      <c r="CB128" s="26">
        <v>1989</v>
      </c>
      <c r="CC128" s="27">
        <v>7.4819440264820944E-2</v>
      </c>
      <c r="CD128" s="26">
        <v>2326</v>
      </c>
      <c r="CE128" s="27">
        <v>8.7496238338850438E-2</v>
      </c>
      <c r="CF128" s="26">
        <v>1752</v>
      </c>
      <c r="CG128" s="27">
        <v>6.5904303340355103E-2</v>
      </c>
      <c r="CH128" s="26">
        <v>2067</v>
      </c>
      <c r="CI128" s="27">
        <v>7.7753535961480588E-2</v>
      </c>
      <c r="CJ128" s="26">
        <v>2317</v>
      </c>
      <c r="CK128" s="27">
        <v>8.7157688835389713E-2</v>
      </c>
      <c r="CL128" s="26">
        <v>2634</v>
      </c>
      <c r="CM128" s="27">
        <v>9.9082154679506471E-2</v>
      </c>
      <c r="CN128" s="26">
        <v>1854</v>
      </c>
      <c r="CO128" s="27">
        <v>6.9741197712910027E-2</v>
      </c>
      <c r="CP128" s="26">
        <v>1496</v>
      </c>
      <c r="CQ128" s="27">
        <v>5.6274450797472161E-2</v>
      </c>
      <c r="CR128" s="26">
        <v>1568</v>
      </c>
      <c r="CS128" s="27">
        <v>5.8982846825157989E-2</v>
      </c>
      <c r="CT128" s="26">
        <v>1235</v>
      </c>
      <c r="CU128" s="27">
        <v>4.6456515197111047E-2</v>
      </c>
      <c r="CV128" s="26">
        <v>0</v>
      </c>
      <c r="CW128" s="27">
        <v>0</v>
      </c>
      <c r="CX128" s="26">
        <v>0</v>
      </c>
      <c r="CY128" s="27">
        <v>0</v>
      </c>
      <c r="CZ128" s="51" t="s">
        <v>236</v>
      </c>
      <c r="DA128" s="86" t="s">
        <v>212</v>
      </c>
      <c r="DB128" s="51" t="s">
        <v>236</v>
      </c>
      <c r="DC128" s="27" t="s">
        <v>212</v>
      </c>
      <c r="DD128" s="26">
        <v>1093</v>
      </c>
      <c r="DE128" s="27">
        <v>0.89958847736625513</v>
      </c>
      <c r="DF128" s="26">
        <v>1798</v>
      </c>
      <c r="DG128" s="27">
        <v>0.90080160320641278</v>
      </c>
      <c r="DH128" s="26">
        <v>1959</v>
      </c>
      <c r="DI128" s="27">
        <v>0.92318567389255424</v>
      </c>
      <c r="DJ128" s="26">
        <v>1855</v>
      </c>
      <c r="DK128" s="27">
        <v>0.92151018380526573</v>
      </c>
      <c r="DL128" s="26">
        <v>1850</v>
      </c>
      <c r="DM128" s="27">
        <v>0.93011563599798897</v>
      </c>
      <c r="DN128" s="26">
        <v>2166</v>
      </c>
      <c r="DO128" s="27">
        <v>0.93121238177128118</v>
      </c>
      <c r="DP128" s="26">
        <v>1618</v>
      </c>
      <c r="DQ128" s="27">
        <v>0.92351598173515981</v>
      </c>
      <c r="DR128" s="26">
        <v>1917</v>
      </c>
      <c r="DS128" s="27">
        <v>0.92743105950653115</v>
      </c>
      <c r="DT128" s="26">
        <v>2144</v>
      </c>
      <c r="DU128" s="27">
        <v>0.92533448424687093</v>
      </c>
      <c r="DV128" s="26">
        <v>2421</v>
      </c>
      <c r="DW128" s="27">
        <v>0.9191343963553531</v>
      </c>
      <c r="DX128" s="26">
        <v>1570</v>
      </c>
      <c r="DY128" s="27">
        <v>0.84681769147788566</v>
      </c>
      <c r="DZ128" s="26">
        <v>1230</v>
      </c>
      <c r="EA128" s="27">
        <v>0.82219251336898391</v>
      </c>
      <c r="EB128" s="26">
        <v>1272</v>
      </c>
      <c r="EC128" s="27">
        <v>0.81122448979591832</v>
      </c>
      <c r="ED128" s="26">
        <v>963</v>
      </c>
      <c r="EE128" s="27">
        <v>0.77975708502024288</v>
      </c>
      <c r="EF128" s="26">
        <v>0</v>
      </c>
      <c r="EG128" s="27">
        <v>0</v>
      </c>
      <c r="EH128" s="26">
        <v>23856</v>
      </c>
      <c r="EI128" s="27">
        <v>0.89738188383990369</v>
      </c>
    </row>
    <row r="129" spans="1:139" ht="15" customHeight="1" thickTop="1" thickBot="1" x14ac:dyDescent="0.3">
      <c r="B129" s="74"/>
      <c r="C129" s="96"/>
      <c r="D129" s="29"/>
      <c r="E129" s="30"/>
      <c r="F129" s="31"/>
      <c r="G129" s="100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31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31"/>
      <c r="CW129" s="32"/>
      <c r="CX129" s="31"/>
      <c r="CY129" s="32"/>
      <c r="CZ129" s="100"/>
      <c r="DA129" s="101"/>
      <c r="DB129" s="100"/>
      <c r="DC129" s="32"/>
      <c r="DD129" s="31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31"/>
      <c r="EG129" s="32"/>
      <c r="EH129" s="31"/>
      <c r="EI129" s="32"/>
    </row>
    <row r="130" spans="1:139" ht="21" customHeight="1" thickTop="1" thickBot="1" x14ac:dyDescent="0.3">
      <c r="A130" s="113" t="s">
        <v>458</v>
      </c>
      <c r="B130" s="74" t="s">
        <v>212</v>
      </c>
      <c r="C130" s="97"/>
      <c r="D130" s="93" t="s">
        <v>212</v>
      </c>
      <c r="E130" s="94" t="s">
        <v>477</v>
      </c>
      <c r="F130" s="35">
        <v>683317</v>
      </c>
      <c r="G130" s="102">
        <v>1423</v>
      </c>
      <c r="H130" s="35">
        <v>333961</v>
      </c>
      <c r="I130" s="36">
        <v>0.48873509659499176</v>
      </c>
      <c r="J130" s="35">
        <v>349356</v>
      </c>
      <c r="K130" s="36">
        <v>0.51126490340500819</v>
      </c>
      <c r="L130" s="35">
        <v>2754</v>
      </c>
      <c r="M130" s="36">
        <v>4.0303402374007964E-3</v>
      </c>
      <c r="N130" s="35">
        <v>2867</v>
      </c>
      <c r="O130" s="36">
        <v>4.1957100438010471E-3</v>
      </c>
      <c r="P130" s="35">
        <v>5621</v>
      </c>
      <c r="Q130" s="36">
        <v>8.2260502812018434E-3</v>
      </c>
      <c r="R130" s="35">
        <v>4695</v>
      </c>
      <c r="S130" s="36">
        <v>6.8708959384882855E-3</v>
      </c>
      <c r="T130" s="35">
        <v>5019</v>
      </c>
      <c r="U130" s="36">
        <v>7.3450536134766148E-3</v>
      </c>
      <c r="V130" s="35">
        <v>9714</v>
      </c>
      <c r="W130" s="36">
        <v>1.4215949551964901E-2</v>
      </c>
      <c r="X130" s="35">
        <v>155290</v>
      </c>
      <c r="Y130" s="36">
        <v>0.22725909058314075</v>
      </c>
      <c r="Z130" s="35">
        <v>159518</v>
      </c>
      <c r="AA130" s="36">
        <v>0.23344655555181562</v>
      </c>
      <c r="AB130" s="35">
        <v>314808</v>
      </c>
      <c r="AC130" s="36">
        <v>0.4607056461349564</v>
      </c>
      <c r="AD130" s="35">
        <v>9670</v>
      </c>
      <c r="AE130" s="36">
        <v>1.4151557768941794E-2</v>
      </c>
      <c r="AF130" s="35">
        <v>10080</v>
      </c>
      <c r="AG130" s="36">
        <v>1.4751572110748012E-2</v>
      </c>
      <c r="AH130" s="35">
        <v>19750</v>
      </c>
      <c r="AI130" s="36">
        <v>2.8903129879689807E-2</v>
      </c>
      <c r="AJ130" s="35">
        <v>161552</v>
      </c>
      <c r="AK130" s="36">
        <v>0.23642321206702013</v>
      </c>
      <c r="AL130" s="35">
        <v>171872</v>
      </c>
      <c r="AM130" s="36">
        <v>0.25152601208516689</v>
      </c>
      <c r="AN130" s="35">
        <v>333424</v>
      </c>
      <c r="AO130" s="36">
        <v>0.48794922415218706</v>
      </c>
      <c r="AP130" s="35">
        <v>172409</v>
      </c>
      <c r="AQ130" s="36">
        <v>0.25231188452797165</v>
      </c>
      <c r="AR130" s="35">
        <v>177484</v>
      </c>
      <c r="AS130" s="36">
        <v>0.25973889131984129</v>
      </c>
      <c r="AT130" s="35">
        <v>349893</v>
      </c>
      <c r="AU130" s="36">
        <v>0.512050775847813</v>
      </c>
      <c r="AV130" s="35">
        <v>385916</v>
      </c>
      <c r="AW130" s="36">
        <v>0.56476862129875305</v>
      </c>
      <c r="AX130" s="35">
        <v>57634</v>
      </c>
      <c r="AY130" s="36">
        <v>8.4344455062584422E-2</v>
      </c>
      <c r="AZ130" s="35" t="s">
        <v>212</v>
      </c>
      <c r="BA130" s="36" t="s">
        <v>212</v>
      </c>
      <c r="BB130" s="35">
        <v>217948</v>
      </c>
      <c r="BC130" s="35">
        <v>225602</v>
      </c>
      <c r="BD130" s="35">
        <v>3843</v>
      </c>
      <c r="BE130" s="35">
        <v>5346</v>
      </c>
      <c r="BF130" s="35">
        <v>272588</v>
      </c>
      <c r="BG130" s="35">
        <v>14265</v>
      </c>
      <c r="BH130" s="35">
        <v>147508</v>
      </c>
      <c r="BI130" s="35">
        <v>296042</v>
      </c>
      <c r="BJ130" s="35">
        <v>443550</v>
      </c>
      <c r="BK130" s="36">
        <v>0.64911307636133742</v>
      </c>
      <c r="BL130" s="35">
        <v>670820</v>
      </c>
      <c r="BM130" s="36">
        <v>0.98171127017182358</v>
      </c>
      <c r="BN130" s="35">
        <v>12497</v>
      </c>
      <c r="BO130" s="36">
        <v>1.8288729828176382E-2</v>
      </c>
      <c r="BP130" s="35" t="s">
        <v>236</v>
      </c>
      <c r="BQ130" s="36" t="s">
        <v>212</v>
      </c>
      <c r="BR130" s="35" t="s">
        <v>236</v>
      </c>
      <c r="BS130" s="36" t="s">
        <v>212</v>
      </c>
      <c r="BT130" s="35">
        <v>28564</v>
      </c>
      <c r="BU130" s="36">
        <v>4.1801974778909352E-2</v>
      </c>
      <c r="BV130" s="35">
        <v>52650</v>
      </c>
      <c r="BW130" s="36">
        <v>7.7050622185603462E-2</v>
      </c>
      <c r="BX130" s="35">
        <v>55952</v>
      </c>
      <c r="BY130" s="36">
        <v>8.1882932811564765E-2</v>
      </c>
      <c r="BZ130" s="35">
        <v>53799</v>
      </c>
      <c r="CA130" s="36">
        <v>7.8732125792275037E-2</v>
      </c>
      <c r="CB130" s="35">
        <v>54104</v>
      </c>
      <c r="CC130" s="36">
        <v>7.9178477924594301E-2</v>
      </c>
      <c r="CD130" s="35">
        <v>57139</v>
      </c>
      <c r="CE130" s="36">
        <v>8.3620047503574477E-2</v>
      </c>
      <c r="CF130" s="35">
        <v>49094</v>
      </c>
      <c r="CG130" s="36">
        <v>7.1846595357645135E-2</v>
      </c>
      <c r="CH130" s="35">
        <v>48222</v>
      </c>
      <c r="CI130" s="36">
        <v>7.0570467294096301E-2</v>
      </c>
      <c r="CJ130" s="35">
        <v>52533</v>
      </c>
      <c r="CK130" s="36">
        <v>7.6879398580746564E-2</v>
      </c>
      <c r="CL130" s="35">
        <v>51703</v>
      </c>
      <c r="CM130" s="36">
        <v>7.5664735400992514E-2</v>
      </c>
      <c r="CN130" s="35">
        <v>55918</v>
      </c>
      <c r="CO130" s="36">
        <v>8.1833175524683277E-2</v>
      </c>
      <c r="CP130" s="35">
        <v>44352</v>
      </c>
      <c r="CQ130" s="36">
        <v>6.4906917287291255E-2</v>
      </c>
      <c r="CR130" s="35">
        <v>41496</v>
      </c>
      <c r="CS130" s="36">
        <v>6.0727305189245989E-2</v>
      </c>
      <c r="CT130" s="35">
        <v>37791</v>
      </c>
      <c r="CU130" s="36">
        <v>5.5305224368777592E-2</v>
      </c>
      <c r="CV130" s="35">
        <v>0</v>
      </c>
      <c r="CW130" s="36">
        <v>0</v>
      </c>
      <c r="CX130" s="35">
        <v>77</v>
      </c>
      <c r="CY130" s="36">
        <v>1.1268562029043621E-4</v>
      </c>
      <c r="CZ130" s="35" t="s">
        <v>236</v>
      </c>
      <c r="DA130" s="36" t="s">
        <v>212</v>
      </c>
      <c r="DB130" s="35" t="s">
        <v>236</v>
      </c>
      <c r="DC130" s="36" t="s">
        <v>212</v>
      </c>
      <c r="DD130" s="35">
        <v>22617</v>
      </c>
      <c r="DE130" s="36">
        <v>0.7918008682257387</v>
      </c>
      <c r="DF130" s="35">
        <v>36931</v>
      </c>
      <c r="DG130" s="36">
        <v>0.7014434947768281</v>
      </c>
      <c r="DH130" s="35">
        <v>40111</v>
      </c>
      <c r="DI130" s="36">
        <v>0.71688232770946525</v>
      </c>
      <c r="DJ130" s="35">
        <v>37957</v>
      </c>
      <c r="DK130" s="36">
        <v>0.70553356010334767</v>
      </c>
      <c r="DL130" s="35">
        <v>37736</v>
      </c>
      <c r="DM130" s="36">
        <v>0.69747153630045833</v>
      </c>
      <c r="DN130" s="35">
        <v>40440</v>
      </c>
      <c r="DO130" s="36">
        <v>0.70774777297467584</v>
      </c>
      <c r="DP130" s="35">
        <v>33095</v>
      </c>
      <c r="DQ130" s="36">
        <v>0.67411496313195096</v>
      </c>
      <c r="DR130" s="35">
        <v>31854</v>
      </c>
      <c r="DS130" s="36">
        <v>0.66056986437725518</v>
      </c>
      <c r="DT130" s="35">
        <v>34599</v>
      </c>
      <c r="DU130" s="36">
        <v>0.65861458511792592</v>
      </c>
      <c r="DV130" s="35">
        <v>33149</v>
      </c>
      <c r="DW130" s="36">
        <v>0.64114268030868615</v>
      </c>
      <c r="DX130" s="35">
        <v>33287</v>
      </c>
      <c r="DY130" s="36">
        <v>0.59528237776744519</v>
      </c>
      <c r="DZ130" s="35">
        <v>23745</v>
      </c>
      <c r="EA130" s="36">
        <v>0.53537608225108224</v>
      </c>
      <c r="EB130" s="35">
        <v>20917</v>
      </c>
      <c r="EC130" s="36">
        <v>0.50407268170426067</v>
      </c>
      <c r="ED130" s="35">
        <v>17112</v>
      </c>
      <c r="EE130" s="36">
        <v>0.45280622370405654</v>
      </c>
      <c r="EF130" s="35">
        <v>0</v>
      </c>
      <c r="EG130" s="36">
        <v>0</v>
      </c>
      <c r="EH130" s="35">
        <v>443550</v>
      </c>
      <c r="EI130" s="36">
        <v>0.64911307636133742</v>
      </c>
    </row>
    <row r="131" spans="1:139" ht="20.100000000000001" customHeight="1" thickTop="1" x14ac:dyDescent="0.25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633</v>
      </c>
      <c r="G131" s="50">
        <v>28</v>
      </c>
      <c r="H131" s="20">
        <v>64</v>
      </c>
      <c r="I131" s="21">
        <v>0.10110584518167456</v>
      </c>
      <c r="J131" s="20">
        <v>569</v>
      </c>
      <c r="K131" s="21">
        <v>0.89889415481832546</v>
      </c>
      <c r="L131" s="20">
        <v>0</v>
      </c>
      <c r="M131" s="21">
        <v>0</v>
      </c>
      <c r="N131" s="20">
        <v>3</v>
      </c>
      <c r="O131" s="21">
        <v>4.7393364928909956E-3</v>
      </c>
      <c r="P131" s="20">
        <v>3</v>
      </c>
      <c r="Q131" s="21">
        <v>4.7393364928909956E-3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32</v>
      </c>
      <c r="Y131" s="21">
        <v>5.0552922590837282E-2</v>
      </c>
      <c r="Z131" s="20">
        <v>446</v>
      </c>
      <c r="AA131" s="21">
        <v>0.70458135860979465</v>
      </c>
      <c r="AB131" s="20">
        <v>478</v>
      </c>
      <c r="AC131" s="21">
        <v>0.75513428120063186</v>
      </c>
      <c r="AD131" s="20">
        <v>1</v>
      </c>
      <c r="AE131" s="21">
        <v>1.5797788309636651E-3</v>
      </c>
      <c r="AF131" s="20">
        <v>1</v>
      </c>
      <c r="AG131" s="21">
        <v>1.5797788309636651E-3</v>
      </c>
      <c r="AH131" s="20">
        <v>2</v>
      </c>
      <c r="AI131" s="21">
        <v>3.1595576619273301E-3</v>
      </c>
      <c r="AJ131" s="20">
        <v>31</v>
      </c>
      <c r="AK131" s="21">
        <v>4.8973143759873619E-2</v>
      </c>
      <c r="AL131" s="20">
        <v>119</v>
      </c>
      <c r="AM131" s="21">
        <v>0.18799368088467613</v>
      </c>
      <c r="AN131" s="20">
        <v>150</v>
      </c>
      <c r="AO131" s="21">
        <v>0.23696682464454977</v>
      </c>
      <c r="AP131" s="20">
        <v>33</v>
      </c>
      <c r="AQ131" s="21">
        <v>5.2132701421800945E-2</v>
      </c>
      <c r="AR131" s="20">
        <v>450</v>
      </c>
      <c r="AS131" s="21">
        <v>0.7109004739336493</v>
      </c>
      <c r="AT131" s="20">
        <v>483</v>
      </c>
      <c r="AU131" s="21">
        <v>0.76303317535545023</v>
      </c>
      <c r="AV131" s="20">
        <v>614</v>
      </c>
      <c r="AW131" s="21">
        <v>0.96998420221169035</v>
      </c>
      <c r="AX131" s="20">
        <v>17</v>
      </c>
      <c r="AY131" s="21">
        <v>2.6856240126382307E-2</v>
      </c>
      <c r="AZ131" s="20" t="s">
        <v>212</v>
      </c>
      <c r="BA131" s="21" t="s">
        <v>212</v>
      </c>
      <c r="BB131" s="20">
        <v>64</v>
      </c>
      <c r="BC131" s="20">
        <v>567</v>
      </c>
      <c r="BD131" s="20">
        <v>3</v>
      </c>
      <c r="BE131" s="20">
        <v>0</v>
      </c>
      <c r="BF131" s="20">
        <v>476</v>
      </c>
      <c r="BG131" s="20">
        <v>2</v>
      </c>
      <c r="BH131" s="20">
        <v>150</v>
      </c>
      <c r="BI131" s="20">
        <v>481</v>
      </c>
      <c r="BJ131" s="20">
        <v>631</v>
      </c>
      <c r="BK131" s="21">
        <v>0.99684044233807267</v>
      </c>
      <c r="BL131" s="20">
        <v>633</v>
      </c>
      <c r="BM131" s="21">
        <v>1</v>
      </c>
      <c r="BN131" s="20">
        <v>0</v>
      </c>
      <c r="BO131" s="21">
        <v>0</v>
      </c>
      <c r="BP131" s="20" t="s">
        <v>236</v>
      </c>
      <c r="BQ131" s="21" t="s">
        <v>212</v>
      </c>
      <c r="BR131" s="20" t="s">
        <v>236</v>
      </c>
      <c r="BS131" s="21" t="s">
        <v>212</v>
      </c>
      <c r="BT131" s="20">
        <v>0</v>
      </c>
      <c r="BU131" s="21">
        <v>0</v>
      </c>
      <c r="BV131" s="20">
        <v>0</v>
      </c>
      <c r="BW131" s="21">
        <v>0</v>
      </c>
      <c r="BX131" s="20">
        <v>2</v>
      </c>
      <c r="BY131" s="21">
        <v>3.1595576619273301E-3</v>
      </c>
      <c r="BZ131" s="20">
        <v>5</v>
      </c>
      <c r="CA131" s="21">
        <v>7.8988941548183249E-3</v>
      </c>
      <c r="CB131" s="20">
        <v>5</v>
      </c>
      <c r="CC131" s="21">
        <v>7.8988941548183249E-3</v>
      </c>
      <c r="CD131" s="20">
        <v>4</v>
      </c>
      <c r="CE131" s="21">
        <v>6.3191153238546603E-3</v>
      </c>
      <c r="CF131" s="20">
        <v>12</v>
      </c>
      <c r="CG131" s="21">
        <v>1.8957345971563982E-2</v>
      </c>
      <c r="CH131" s="20">
        <v>11</v>
      </c>
      <c r="CI131" s="21">
        <v>1.7377567140600316E-2</v>
      </c>
      <c r="CJ131" s="20">
        <v>49</v>
      </c>
      <c r="CK131" s="21">
        <v>7.7409162717219593E-2</v>
      </c>
      <c r="CL131" s="20">
        <v>90</v>
      </c>
      <c r="CM131" s="21">
        <v>0.14218009478672985</v>
      </c>
      <c r="CN131" s="20">
        <v>113</v>
      </c>
      <c r="CO131" s="21">
        <v>0.17851500789889416</v>
      </c>
      <c r="CP131" s="20">
        <v>39</v>
      </c>
      <c r="CQ131" s="21">
        <v>6.1611374407582936E-2</v>
      </c>
      <c r="CR131" s="20">
        <v>15</v>
      </c>
      <c r="CS131" s="21">
        <v>2.3696682464454975E-2</v>
      </c>
      <c r="CT131" s="20">
        <v>288</v>
      </c>
      <c r="CU131" s="21">
        <v>0.45497630331753552</v>
      </c>
      <c r="CV131" s="20">
        <v>0</v>
      </c>
      <c r="CW131" s="21">
        <v>0</v>
      </c>
      <c r="CX131" s="20">
        <v>153</v>
      </c>
      <c r="CY131" s="21">
        <v>0.24170616113744076</v>
      </c>
      <c r="CZ131" s="20" t="s">
        <v>236</v>
      </c>
      <c r="DA131" s="21" t="s">
        <v>212</v>
      </c>
      <c r="DB131" s="20" t="s">
        <v>236</v>
      </c>
      <c r="DC131" s="21" t="s">
        <v>212</v>
      </c>
      <c r="DD131" s="20">
        <v>0</v>
      </c>
      <c r="DE131" s="21">
        <v>0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286</v>
      </c>
      <c r="EE131" s="21">
        <v>0.99305555555555558</v>
      </c>
      <c r="EF131" s="20">
        <v>0</v>
      </c>
      <c r="EG131" s="21">
        <v>0</v>
      </c>
      <c r="EH131" s="20">
        <v>631</v>
      </c>
      <c r="EI131" s="21">
        <v>0.99684044233807267</v>
      </c>
    </row>
    <row r="132" spans="1:139" ht="15" customHeight="1" x14ac:dyDescent="0.25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 t="s">
        <v>212</v>
      </c>
      <c r="BA132" s="21" t="s">
        <v>212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 t="s">
        <v>236</v>
      </c>
      <c r="BQ132" s="21" t="s">
        <v>212</v>
      </c>
      <c r="BR132" s="20" t="s">
        <v>236</v>
      </c>
      <c r="BS132" s="21" t="s">
        <v>212</v>
      </c>
      <c r="BT132" s="20">
        <v>0</v>
      </c>
      <c r="BU132" s="21">
        <v>0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>
        <v>0</v>
      </c>
      <c r="CW132" s="21">
        <v>0</v>
      </c>
      <c r="CX132" s="20">
        <v>0</v>
      </c>
      <c r="CY132" s="21">
        <v>0</v>
      </c>
      <c r="CZ132" s="20" t="s">
        <v>236</v>
      </c>
      <c r="DA132" s="21" t="s">
        <v>212</v>
      </c>
      <c r="DB132" s="20" t="s">
        <v>236</v>
      </c>
      <c r="DC132" s="21" t="s">
        <v>212</v>
      </c>
      <c r="DD132" s="20">
        <v>0</v>
      </c>
      <c r="DE132" s="21">
        <v>0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>
        <v>0</v>
      </c>
      <c r="EG132" s="21">
        <v>0</v>
      </c>
      <c r="EH132" s="20">
        <v>32</v>
      </c>
      <c r="EI132" s="21">
        <v>9.3023255813953487E-2</v>
      </c>
    </row>
    <row r="133" spans="1:139" ht="15" customHeight="1" x14ac:dyDescent="0.25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183</v>
      </c>
      <c r="G133" s="50">
        <v>1</v>
      </c>
      <c r="H133" s="20">
        <v>79</v>
      </c>
      <c r="I133" s="21">
        <v>0.43169398907103823</v>
      </c>
      <c r="J133" s="20">
        <v>104</v>
      </c>
      <c r="K133" s="21">
        <v>0.56830601092896171</v>
      </c>
      <c r="L133" s="20">
        <v>0</v>
      </c>
      <c r="M133" s="21">
        <v>0</v>
      </c>
      <c r="N133" s="20">
        <v>1</v>
      </c>
      <c r="O133" s="21">
        <v>5.4644808743169399E-3</v>
      </c>
      <c r="P133" s="20">
        <v>1</v>
      </c>
      <c r="Q133" s="21">
        <v>5.4644808743169399E-3</v>
      </c>
      <c r="R133" s="20">
        <v>0</v>
      </c>
      <c r="S133" s="21">
        <v>0</v>
      </c>
      <c r="T133" s="20">
        <v>1</v>
      </c>
      <c r="U133" s="21">
        <v>5.4644808743169399E-3</v>
      </c>
      <c r="V133" s="20">
        <v>1</v>
      </c>
      <c r="W133" s="21">
        <v>5.4644808743169399E-3</v>
      </c>
      <c r="X133" s="20">
        <v>48</v>
      </c>
      <c r="Y133" s="21">
        <v>0.26229508196721313</v>
      </c>
      <c r="Z133" s="20">
        <v>52</v>
      </c>
      <c r="AA133" s="21">
        <v>0.28415300546448086</v>
      </c>
      <c r="AB133" s="20">
        <v>100</v>
      </c>
      <c r="AC133" s="21">
        <v>0.54644808743169404</v>
      </c>
      <c r="AD133" s="20">
        <v>0</v>
      </c>
      <c r="AE133" s="21">
        <v>0</v>
      </c>
      <c r="AF133" s="20">
        <v>5</v>
      </c>
      <c r="AG133" s="21">
        <v>2.7322404371584699E-2</v>
      </c>
      <c r="AH133" s="20">
        <v>5</v>
      </c>
      <c r="AI133" s="21">
        <v>2.7322404371584699E-2</v>
      </c>
      <c r="AJ133" s="20">
        <v>31</v>
      </c>
      <c r="AK133" s="21">
        <v>0.16939890710382513</v>
      </c>
      <c r="AL133" s="20">
        <v>45</v>
      </c>
      <c r="AM133" s="21">
        <v>0.24590163934426229</v>
      </c>
      <c r="AN133" s="20">
        <v>76</v>
      </c>
      <c r="AO133" s="21">
        <v>0.41530054644808745</v>
      </c>
      <c r="AP133" s="20">
        <v>48</v>
      </c>
      <c r="AQ133" s="21">
        <v>0.26229508196721313</v>
      </c>
      <c r="AR133" s="20">
        <v>59</v>
      </c>
      <c r="AS133" s="21">
        <v>0.32240437158469948</v>
      </c>
      <c r="AT133" s="20">
        <v>107</v>
      </c>
      <c r="AU133" s="21">
        <v>0.58469945355191255</v>
      </c>
      <c r="AV133" s="20">
        <v>146</v>
      </c>
      <c r="AW133" s="21">
        <v>0.79781420765027322</v>
      </c>
      <c r="AX133" s="20">
        <v>13</v>
      </c>
      <c r="AY133" s="21">
        <v>7.1038251366120214E-2</v>
      </c>
      <c r="AZ133" s="20" t="s">
        <v>212</v>
      </c>
      <c r="BA133" s="21" t="s">
        <v>212</v>
      </c>
      <c r="BB133" s="20">
        <v>67</v>
      </c>
      <c r="BC133" s="20">
        <v>92</v>
      </c>
      <c r="BD133" s="20">
        <v>1</v>
      </c>
      <c r="BE133" s="20">
        <v>1</v>
      </c>
      <c r="BF133" s="20">
        <v>95</v>
      </c>
      <c r="BG133" s="20">
        <v>5</v>
      </c>
      <c r="BH133" s="20">
        <v>57</v>
      </c>
      <c r="BI133" s="20">
        <v>102</v>
      </c>
      <c r="BJ133" s="20">
        <v>159</v>
      </c>
      <c r="BK133" s="21">
        <v>0.86885245901639341</v>
      </c>
      <c r="BL133" s="20">
        <v>183</v>
      </c>
      <c r="BM133" s="21">
        <v>1</v>
      </c>
      <c r="BN133" s="20">
        <v>0</v>
      </c>
      <c r="BO133" s="21">
        <v>0</v>
      </c>
      <c r="BP133" s="20" t="s">
        <v>236</v>
      </c>
      <c r="BQ133" s="21" t="s">
        <v>212</v>
      </c>
      <c r="BR133" s="20" t="s">
        <v>236</v>
      </c>
      <c r="BS133" s="21" t="s">
        <v>212</v>
      </c>
      <c r="BT133" s="20">
        <v>0</v>
      </c>
      <c r="BU133" s="21">
        <v>0</v>
      </c>
      <c r="BV133" s="20">
        <v>6</v>
      </c>
      <c r="BW133" s="21">
        <v>3.2786885245901641E-2</v>
      </c>
      <c r="BX133" s="20">
        <v>7</v>
      </c>
      <c r="BY133" s="21">
        <v>3.825136612021858E-2</v>
      </c>
      <c r="BZ133" s="20">
        <v>10</v>
      </c>
      <c r="CA133" s="21">
        <v>5.4644808743169397E-2</v>
      </c>
      <c r="CB133" s="20">
        <v>14</v>
      </c>
      <c r="CC133" s="21">
        <v>7.650273224043716E-2</v>
      </c>
      <c r="CD133" s="20">
        <v>15</v>
      </c>
      <c r="CE133" s="21">
        <v>8.1967213114754092E-2</v>
      </c>
      <c r="CF133" s="20">
        <v>10</v>
      </c>
      <c r="CG133" s="21">
        <v>5.4644808743169397E-2</v>
      </c>
      <c r="CH133" s="20">
        <v>5</v>
      </c>
      <c r="CI133" s="21">
        <v>2.7322404371584699E-2</v>
      </c>
      <c r="CJ133" s="20">
        <v>22</v>
      </c>
      <c r="CK133" s="21">
        <v>0.12021857923497267</v>
      </c>
      <c r="CL133" s="20">
        <v>22</v>
      </c>
      <c r="CM133" s="21">
        <v>0.12021857923497267</v>
      </c>
      <c r="CN133" s="20">
        <v>15</v>
      </c>
      <c r="CO133" s="21">
        <v>8.1967213114754092E-2</v>
      </c>
      <c r="CP133" s="20">
        <v>22</v>
      </c>
      <c r="CQ133" s="21">
        <v>0.12021857923497267</v>
      </c>
      <c r="CR133" s="20">
        <v>24</v>
      </c>
      <c r="CS133" s="21">
        <v>0.13114754098360656</v>
      </c>
      <c r="CT133" s="20">
        <v>11</v>
      </c>
      <c r="CU133" s="21">
        <v>6.0109289617486336E-2</v>
      </c>
      <c r="CV133" s="20">
        <v>0</v>
      </c>
      <c r="CW133" s="21">
        <v>0</v>
      </c>
      <c r="CX133" s="20">
        <v>0</v>
      </c>
      <c r="CY133" s="21">
        <v>0</v>
      </c>
      <c r="CZ133" s="20" t="s">
        <v>236</v>
      </c>
      <c r="DA133" s="21" t="s">
        <v>212</v>
      </c>
      <c r="DB133" s="20" t="s">
        <v>236</v>
      </c>
      <c r="DC133" s="21" t="s">
        <v>212</v>
      </c>
      <c r="DD133" s="20">
        <v>0</v>
      </c>
      <c r="DE133" s="21">
        <v>0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>
        <v>0</v>
      </c>
      <c r="EG133" s="21">
        <v>0</v>
      </c>
      <c r="EH133" s="20">
        <v>159</v>
      </c>
      <c r="EI133" s="21">
        <v>0.86885245901639341</v>
      </c>
    </row>
    <row r="134" spans="1:139" ht="15" customHeight="1" x14ac:dyDescent="0.25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93</v>
      </c>
      <c r="G134" s="50">
        <v>1</v>
      </c>
      <c r="H134" s="20">
        <v>38</v>
      </c>
      <c r="I134" s="21">
        <v>0.40860215053763443</v>
      </c>
      <c r="J134" s="20">
        <v>55</v>
      </c>
      <c r="K134" s="21">
        <v>0.59139784946236562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24</v>
      </c>
      <c r="Y134" s="21">
        <v>0.25806451612903225</v>
      </c>
      <c r="Z134" s="20">
        <v>34</v>
      </c>
      <c r="AA134" s="21">
        <v>0.36559139784946237</v>
      </c>
      <c r="AB134" s="20">
        <v>58</v>
      </c>
      <c r="AC134" s="21">
        <v>0.62365591397849462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0.15053763440860216</v>
      </c>
      <c r="AL134" s="20">
        <v>21</v>
      </c>
      <c r="AM134" s="21">
        <v>0.22580645161290322</v>
      </c>
      <c r="AN134" s="20">
        <v>35</v>
      </c>
      <c r="AO134" s="21">
        <v>0.37634408602150538</v>
      </c>
      <c r="AP134" s="20">
        <v>24</v>
      </c>
      <c r="AQ134" s="21">
        <v>0.25806451612903225</v>
      </c>
      <c r="AR134" s="20">
        <v>34</v>
      </c>
      <c r="AS134" s="21">
        <v>0.36559139784946237</v>
      </c>
      <c r="AT134" s="20">
        <v>58</v>
      </c>
      <c r="AU134" s="21">
        <v>0.62365591397849462</v>
      </c>
      <c r="AV134" s="20">
        <v>89</v>
      </c>
      <c r="AW134" s="21">
        <v>0.956989247311828</v>
      </c>
      <c r="AX134" s="20">
        <v>2</v>
      </c>
      <c r="AY134" s="21">
        <v>2.1505376344086023E-2</v>
      </c>
      <c r="AZ134" s="20" t="s">
        <v>212</v>
      </c>
      <c r="BA134" s="21" t="s">
        <v>212</v>
      </c>
      <c r="BB134" s="20">
        <v>36</v>
      </c>
      <c r="BC134" s="20">
        <v>55</v>
      </c>
      <c r="BD134" s="20">
        <v>0</v>
      </c>
      <c r="BE134" s="20">
        <v>0</v>
      </c>
      <c r="BF134" s="20">
        <v>58</v>
      </c>
      <c r="BG134" s="20">
        <v>0</v>
      </c>
      <c r="BH134" s="20">
        <v>33</v>
      </c>
      <c r="BI134" s="20">
        <v>58</v>
      </c>
      <c r="BJ134" s="20">
        <v>91</v>
      </c>
      <c r="BK134" s="21">
        <v>0.978494623655914</v>
      </c>
      <c r="BL134" s="20">
        <v>93</v>
      </c>
      <c r="BM134" s="21">
        <v>1</v>
      </c>
      <c r="BN134" s="20">
        <v>0</v>
      </c>
      <c r="BO134" s="21">
        <v>0</v>
      </c>
      <c r="BP134" s="20" t="s">
        <v>236</v>
      </c>
      <c r="BQ134" s="21" t="s">
        <v>212</v>
      </c>
      <c r="BR134" s="20" t="s">
        <v>236</v>
      </c>
      <c r="BS134" s="21" t="s">
        <v>212</v>
      </c>
      <c r="BT134" s="20">
        <v>0</v>
      </c>
      <c r="BU134" s="21">
        <v>0</v>
      </c>
      <c r="BV134" s="20">
        <v>4</v>
      </c>
      <c r="BW134" s="21">
        <v>4.3010752688172046E-2</v>
      </c>
      <c r="BX134" s="20">
        <v>6</v>
      </c>
      <c r="BY134" s="21">
        <v>6.4516129032258063E-2</v>
      </c>
      <c r="BZ134" s="20">
        <v>5</v>
      </c>
      <c r="CA134" s="21">
        <v>5.3763440860215055E-2</v>
      </c>
      <c r="CB134" s="20">
        <v>7</v>
      </c>
      <c r="CC134" s="21">
        <v>7.5268817204301078E-2</v>
      </c>
      <c r="CD134" s="20">
        <v>6</v>
      </c>
      <c r="CE134" s="21">
        <v>6.4516129032258063E-2</v>
      </c>
      <c r="CF134" s="20">
        <v>6</v>
      </c>
      <c r="CG134" s="21">
        <v>6.4516129032258063E-2</v>
      </c>
      <c r="CH134" s="20">
        <v>6</v>
      </c>
      <c r="CI134" s="21">
        <v>6.4516129032258063E-2</v>
      </c>
      <c r="CJ134" s="20">
        <v>6</v>
      </c>
      <c r="CK134" s="21">
        <v>6.4516129032258063E-2</v>
      </c>
      <c r="CL134" s="20">
        <v>11</v>
      </c>
      <c r="CM134" s="21">
        <v>0.11827956989247312</v>
      </c>
      <c r="CN134" s="20">
        <v>4</v>
      </c>
      <c r="CO134" s="21">
        <v>4.3010752688172046E-2</v>
      </c>
      <c r="CP134" s="20">
        <v>7</v>
      </c>
      <c r="CQ134" s="21">
        <v>7.5268817204301078E-2</v>
      </c>
      <c r="CR134" s="20">
        <v>9</v>
      </c>
      <c r="CS134" s="21">
        <v>9.6774193548387094E-2</v>
      </c>
      <c r="CT134" s="20">
        <v>16</v>
      </c>
      <c r="CU134" s="21">
        <v>0.17204301075268819</v>
      </c>
      <c r="CV134" s="20">
        <v>0</v>
      </c>
      <c r="CW134" s="21">
        <v>0</v>
      </c>
      <c r="CX134" s="20">
        <v>0</v>
      </c>
      <c r="CY134" s="21">
        <v>0</v>
      </c>
      <c r="CZ134" s="20" t="s">
        <v>236</v>
      </c>
      <c r="DA134" s="21" t="s">
        <v>212</v>
      </c>
      <c r="DB134" s="20" t="s">
        <v>236</v>
      </c>
      <c r="DC134" s="21" t="s">
        <v>212</v>
      </c>
      <c r="DD134" s="20">
        <v>0</v>
      </c>
      <c r="DE134" s="21">
        <v>0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>
        <v>0</v>
      </c>
      <c r="EG134" s="21">
        <v>0</v>
      </c>
      <c r="EH134" s="20">
        <v>91</v>
      </c>
      <c r="EI134" s="21">
        <v>0.978494623655914</v>
      </c>
    </row>
    <row r="135" spans="1:139" ht="15" customHeight="1" thickBot="1" x14ac:dyDescent="0.3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39</v>
      </c>
      <c r="G135" s="50">
        <v>1</v>
      </c>
      <c r="H135" s="20">
        <v>16</v>
      </c>
      <c r="I135" s="21">
        <v>0.41025641025641024</v>
      </c>
      <c r="J135" s="20">
        <v>23</v>
      </c>
      <c r="K135" s="21">
        <v>0.58974358974358976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3</v>
      </c>
      <c r="Y135" s="21">
        <v>7.6923076923076927E-2</v>
      </c>
      <c r="Z135" s="20">
        <v>4</v>
      </c>
      <c r="AA135" s="21">
        <v>0.10256410256410256</v>
      </c>
      <c r="AB135" s="20">
        <v>7</v>
      </c>
      <c r="AC135" s="21">
        <v>0.17948717948717949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0.33333333333333331</v>
      </c>
      <c r="AL135" s="20">
        <v>19</v>
      </c>
      <c r="AM135" s="21">
        <v>0.48717948717948717</v>
      </c>
      <c r="AN135" s="20">
        <v>32</v>
      </c>
      <c r="AO135" s="21">
        <v>0.82051282051282048</v>
      </c>
      <c r="AP135" s="20">
        <v>3</v>
      </c>
      <c r="AQ135" s="21">
        <v>7.6923076923076927E-2</v>
      </c>
      <c r="AR135" s="20">
        <v>4</v>
      </c>
      <c r="AS135" s="21">
        <v>0.10256410256410256</v>
      </c>
      <c r="AT135" s="20">
        <v>7</v>
      </c>
      <c r="AU135" s="21">
        <v>0.17948717948717949</v>
      </c>
      <c r="AV135" s="20">
        <v>0</v>
      </c>
      <c r="AW135" s="21">
        <v>0</v>
      </c>
      <c r="AX135" s="20">
        <v>0</v>
      </c>
      <c r="AY135" s="21">
        <v>0</v>
      </c>
      <c r="AZ135" s="20" t="s">
        <v>212</v>
      </c>
      <c r="BA135" s="21" t="s">
        <v>212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39</v>
      </c>
      <c r="BM135" s="21">
        <v>1</v>
      </c>
      <c r="BN135" s="20">
        <v>0</v>
      </c>
      <c r="BO135" s="21">
        <v>0</v>
      </c>
      <c r="BP135" s="20" t="s">
        <v>236</v>
      </c>
      <c r="BQ135" s="21" t="s">
        <v>212</v>
      </c>
      <c r="BR135" s="20" t="s">
        <v>236</v>
      </c>
      <c r="BS135" s="21" t="s">
        <v>212</v>
      </c>
      <c r="BT135" s="20">
        <v>0</v>
      </c>
      <c r="BU135" s="21">
        <v>0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2.564102564102564E-2</v>
      </c>
      <c r="CB135" s="20">
        <v>1</v>
      </c>
      <c r="CC135" s="21">
        <v>2.564102564102564E-2</v>
      </c>
      <c r="CD135" s="20">
        <v>1</v>
      </c>
      <c r="CE135" s="21">
        <v>2.564102564102564E-2</v>
      </c>
      <c r="CF135" s="20">
        <v>3</v>
      </c>
      <c r="CG135" s="21">
        <v>7.6923076923076927E-2</v>
      </c>
      <c r="CH135" s="20">
        <v>2</v>
      </c>
      <c r="CI135" s="21">
        <v>5.128205128205128E-2</v>
      </c>
      <c r="CJ135" s="20">
        <v>2</v>
      </c>
      <c r="CK135" s="21">
        <v>5.128205128205128E-2</v>
      </c>
      <c r="CL135" s="20">
        <v>2</v>
      </c>
      <c r="CM135" s="21">
        <v>5.128205128205128E-2</v>
      </c>
      <c r="CN135" s="20">
        <v>2</v>
      </c>
      <c r="CO135" s="21">
        <v>5.128205128205128E-2</v>
      </c>
      <c r="CP135" s="20">
        <v>6</v>
      </c>
      <c r="CQ135" s="21">
        <v>0.15384615384615385</v>
      </c>
      <c r="CR135" s="20">
        <v>5</v>
      </c>
      <c r="CS135" s="21">
        <v>0.12820512820512819</v>
      </c>
      <c r="CT135" s="20">
        <v>14</v>
      </c>
      <c r="CU135" s="21">
        <v>0.35897435897435898</v>
      </c>
      <c r="CV135" s="20">
        <v>0</v>
      </c>
      <c r="CW135" s="21">
        <v>0</v>
      </c>
      <c r="CX135" s="20">
        <v>0</v>
      </c>
      <c r="CY135" s="21">
        <v>0</v>
      </c>
      <c r="CZ135" s="20" t="s">
        <v>236</v>
      </c>
      <c r="DA135" s="21" t="s">
        <v>212</v>
      </c>
      <c r="DB135" s="20" t="s">
        <v>236</v>
      </c>
      <c r="DC135" s="21" t="s">
        <v>212</v>
      </c>
      <c r="DD135" s="20">
        <v>0</v>
      </c>
      <c r="DE135" s="21">
        <v>0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>
        <v>0</v>
      </c>
      <c r="EG135" s="21">
        <v>0</v>
      </c>
      <c r="EH135" s="20">
        <v>0</v>
      </c>
      <c r="EI135" s="21">
        <v>0</v>
      </c>
    </row>
    <row r="136" spans="1:139" ht="21.75" customHeight="1" thickTop="1" thickBot="1" x14ac:dyDescent="0.3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1292</v>
      </c>
      <c r="G136" s="51">
        <v>32</v>
      </c>
      <c r="H136" s="26">
        <v>398</v>
      </c>
      <c r="I136" s="27">
        <v>0.30804953560371517</v>
      </c>
      <c r="J136" s="26">
        <v>894</v>
      </c>
      <c r="K136" s="27">
        <v>0.69195046439628483</v>
      </c>
      <c r="L136" s="26">
        <v>1</v>
      </c>
      <c r="M136" s="27">
        <v>7.7399380804953565E-4</v>
      </c>
      <c r="N136" s="26">
        <v>5</v>
      </c>
      <c r="O136" s="27">
        <v>3.869969040247678E-3</v>
      </c>
      <c r="P136" s="26">
        <v>6</v>
      </c>
      <c r="Q136" s="27">
        <v>4.6439628482972135E-3</v>
      </c>
      <c r="R136" s="26">
        <v>22</v>
      </c>
      <c r="S136" s="27">
        <v>1.7027863777089782E-2</v>
      </c>
      <c r="T136" s="26">
        <v>19</v>
      </c>
      <c r="U136" s="27">
        <v>1.4705882352941176E-2</v>
      </c>
      <c r="V136" s="26">
        <v>41</v>
      </c>
      <c r="W136" s="27">
        <v>3.1733746130030958E-2</v>
      </c>
      <c r="X136" s="26">
        <v>122</v>
      </c>
      <c r="Y136" s="27">
        <v>9.4427244582043338E-2</v>
      </c>
      <c r="Z136" s="26">
        <v>544</v>
      </c>
      <c r="AA136" s="27">
        <v>0.42105263157894735</v>
      </c>
      <c r="AB136" s="26">
        <v>666</v>
      </c>
      <c r="AC136" s="27">
        <v>0.51547987616099067</v>
      </c>
      <c r="AD136" s="26">
        <v>7</v>
      </c>
      <c r="AE136" s="27">
        <v>5.4179566563467493E-3</v>
      </c>
      <c r="AF136" s="26">
        <v>10</v>
      </c>
      <c r="AG136" s="27">
        <v>7.7399380804953561E-3</v>
      </c>
      <c r="AH136" s="26">
        <v>17</v>
      </c>
      <c r="AI136" s="27">
        <v>1.3157894736842105E-2</v>
      </c>
      <c r="AJ136" s="26">
        <v>246</v>
      </c>
      <c r="AK136" s="27">
        <v>0.19040247678018576</v>
      </c>
      <c r="AL136" s="26">
        <v>316</v>
      </c>
      <c r="AM136" s="27">
        <v>0.24458204334365324</v>
      </c>
      <c r="AN136" s="26">
        <v>562</v>
      </c>
      <c r="AO136" s="27">
        <v>0.43498452012383904</v>
      </c>
      <c r="AP136" s="26">
        <v>152</v>
      </c>
      <c r="AQ136" s="27">
        <v>0.11764705882352941</v>
      </c>
      <c r="AR136" s="26">
        <v>578</v>
      </c>
      <c r="AS136" s="27">
        <v>0.44736842105263158</v>
      </c>
      <c r="AT136" s="26">
        <v>730</v>
      </c>
      <c r="AU136" s="27">
        <v>0.56501547987616096</v>
      </c>
      <c r="AV136" s="26">
        <v>869</v>
      </c>
      <c r="AW136" s="27">
        <v>0.67260061919504643</v>
      </c>
      <c r="AX136" s="26">
        <v>44</v>
      </c>
      <c r="AY136" s="27">
        <v>3.4055727554179564E-2</v>
      </c>
      <c r="AZ136" s="26" t="s">
        <v>212</v>
      </c>
      <c r="BA136" s="27" t="s">
        <v>212</v>
      </c>
      <c r="BB136" s="26">
        <v>191</v>
      </c>
      <c r="BC136" s="26">
        <v>722</v>
      </c>
      <c r="BD136" s="26">
        <v>4</v>
      </c>
      <c r="BE136" s="26">
        <v>5</v>
      </c>
      <c r="BF136" s="26">
        <v>637</v>
      </c>
      <c r="BG136" s="26">
        <v>7</v>
      </c>
      <c r="BH136" s="26">
        <v>260</v>
      </c>
      <c r="BI136" s="26">
        <v>653</v>
      </c>
      <c r="BJ136" s="26">
        <v>913</v>
      </c>
      <c r="BK136" s="27">
        <v>0.70665634674922606</v>
      </c>
      <c r="BL136" s="26">
        <v>1292</v>
      </c>
      <c r="BM136" s="27">
        <v>1</v>
      </c>
      <c r="BN136" s="26">
        <v>0</v>
      </c>
      <c r="BO136" s="27">
        <v>0</v>
      </c>
      <c r="BP136" s="26" t="s">
        <v>236</v>
      </c>
      <c r="BQ136" s="27" t="s">
        <v>212</v>
      </c>
      <c r="BR136" s="26" t="s">
        <v>236</v>
      </c>
      <c r="BS136" s="27" t="s">
        <v>212</v>
      </c>
      <c r="BT136" s="26">
        <v>0</v>
      </c>
      <c r="BU136" s="27">
        <v>0</v>
      </c>
      <c r="BV136" s="26">
        <v>10</v>
      </c>
      <c r="BW136" s="27">
        <v>7.7399380804953561E-3</v>
      </c>
      <c r="BX136" s="26">
        <v>15</v>
      </c>
      <c r="BY136" s="27">
        <v>1.1609907120743035E-2</v>
      </c>
      <c r="BZ136" s="26">
        <v>21</v>
      </c>
      <c r="CA136" s="27">
        <v>1.6253869969040248E-2</v>
      </c>
      <c r="CB136" s="26">
        <v>27</v>
      </c>
      <c r="CC136" s="27">
        <v>2.089783281733746E-2</v>
      </c>
      <c r="CD136" s="26">
        <v>26</v>
      </c>
      <c r="CE136" s="27">
        <v>2.0123839009287926E-2</v>
      </c>
      <c r="CF136" s="26">
        <v>31</v>
      </c>
      <c r="CG136" s="27">
        <v>2.3993808049535603E-2</v>
      </c>
      <c r="CH136" s="26">
        <v>24</v>
      </c>
      <c r="CI136" s="27">
        <v>1.8575851393188854E-2</v>
      </c>
      <c r="CJ136" s="26">
        <v>79</v>
      </c>
      <c r="CK136" s="27">
        <v>6.1145510835913311E-2</v>
      </c>
      <c r="CL136" s="26">
        <v>125</v>
      </c>
      <c r="CM136" s="27">
        <v>9.6749226006191957E-2</v>
      </c>
      <c r="CN136" s="26">
        <v>134</v>
      </c>
      <c r="CO136" s="27">
        <v>0.10371517027863777</v>
      </c>
      <c r="CP136" s="26">
        <v>137</v>
      </c>
      <c r="CQ136" s="27">
        <v>0.10603715170278638</v>
      </c>
      <c r="CR136" s="26">
        <v>225</v>
      </c>
      <c r="CS136" s="27">
        <v>0.17414860681114552</v>
      </c>
      <c r="CT136" s="26">
        <v>438</v>
      </c>
      <c r="CU136" s="27">
        <v>0.33900928792569657</v>
      </c>
      <c r="CV136" s="26">
        <v>0</v>
      </c>
      <c r="CW136" s="27">
        <v>0</v>
      </c>
      <c r="CX136" s="26">
        <v>153</v>
      </c>
      <c r="CY136" s="27">
        <v>0.11842105263157894</v>
      </c>
      <c r="CZ136" s="26" t="s">
        <v>236</v>
      </c>
      <c r="DA136" s="27" t="s">
        <v>212</v>
      </c>
      <c r="DB136" s="26" t="s">
        <v>236</v>
      </c>
      <c r="DC136" s="27" t="s">
        <v>212</v>
      </c>
      <c r="DD136" s="26">
        <v>0</v>
      </c>
      <c r="DE136" s="27">
        <v>0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317</v>
      </c>
      <c r="EE136" s="27">
        <v>0.72374429223744297</v>
      </c>
      <c r="EF136" s="26">
        <v>0</v>
      </c>
      <c r="EG136" s="27">
        <v>0</v>
      </c>
      <c r="EH136" s="26">
        <v>913</v>
      </c>
      <c r="EI136" s="27">
        <v>0.70665634674922606</v>
      </c>
    </row>
    <row r="137" spans="1:139" ht="20.100000000000001" customHeight="1" thickTop="1" thickBot="1" x14ac:dyDescent="0.3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 t="s">
        <v>212</v>
      </c>
      <c r="BA137" s="21" t="s">
        <v>212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 t="s">
        <v>236</v>
      </c>
      <c r="BQ137" s="21" t="s">
        <v>212</v>
      </c>
      <c r="BR137" s="20" t="s">
        <v>236</v>
      </c>
      <c r="BS137" s="21" t="s">
        <v>212</v>
      </c>
      <c r="BT137" s="20">
        <v>0</v>
      </c>
      <c r="BU137" s="21">
        <v>0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>
        <v>0</v>
      </c>
      <c r="CW137" s="21">
        <v>0</v>
      </c>
      <c r="CX137" s="20">
        <v>0</v>
      </c>
      <c r="CY137" s="21">
        <v>0</v>
      </c>
      <c r="CZ137" s="20" t="s">
        <v>236</v>
      </c>
      <c r="DA137" s="21" t="s">
        <v>212</v>
      </c>
      <c r="DB137" s="20" t="s">
        <v>236</v>
      </c>
      <c r="DC137" s="21" t="s">
        <v>212</v>
      </c>
      <c r="DD137" s="20">
        <v>0</v>
      </c>
      <c r="DE137" s="21">
        <v>0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>
        <v>0</v>
      </c>
      <c r="EG137" s="21">
        <v>0</v>
      </c>
      <c r="EH137" s="20">
        <v>246</v>
      </c>
      <c r="EI137" s="21">
        <v>0.93181818181818177</v>
      </c>
    </row>
    <row r="138" spans="1:139" ht="21.75" customHeight="1" thickTop="1" thickBot="1" x14ac:dyDescent="0.3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 t="s">
        <v>212</v>
      </c>
      <c r="BA138" s="27" t="s">
        <v>212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 t="s">
        <v>236</v>
      </c>
      <c r="BQ138" s="27" t="s">
        <v>212</v>
      </c>
      <c r="BR138" s="26" t="s">
        <v>236</v>
      </c>
      <c r="BS138" s="27" t="s">
        <v>212</v>
      </c>
      <c r="BT138" s="26">
        <v>0</v>
      </c>
      <c r="BU138" s="27">
        <v>0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>
        <v>0</v>
      </c>
      <c r="CW138" s="27">
        <v>0</v>
      </c>
      <c r="CX138" s="26">
        <v>0</v>
      </c>
      <c r="CY138" s="27">
        <v>0</v>
      </c>
      <c r="CZ138" s="26" t="s">
        <v>236</v>
      </c>
      <c r="DA138" s="27" t="s">
        <v>212</v>
      </c>
      <c r="DB138" s="26" t="s">
        <v>236</v>
      </c>
      <c r="DC138" s="27" t="s">
        <v>212</v>
      </c>
      <c r="DD138" s="26">
        <v>0</v>
      </c>
      <c r="DE138" s="27">
        <v>0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>
        <v>0</v>
      </c>
      <c r="EG138" s="27">
        <v>0</v>
      </c>
      <c r="EH138" s="26">
        <v>246</v>
      </c>
      <c r="EI138" s="27">
        <v>0.93181818181818177</v>
      </c>
    </row>
    <row r="139" spans="1:139" ht="15" customHeight="1" thickTop="1" thickBot="1" x14ac:dyDescent="0.3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 x14ac:dyDescent="0.3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684873</v>
      </c>
      <c r="G140" s="102">
        <v>1458</v>
      </c>
      <c r="H140" s="35">
        <v>334359</v>
      </c>
      <c r="I140" s="36">
        <v>0.48820584254307003</v>
      </c>
      <c r="J140" s="35">
        <v>350514</v>
      </c>
      <c r="K140" s="36">
        <v>0.51179415745693002</v>
      </c>
      <c r="L140" s="35">
        <v>2755</v>
      </c>
      <c r="M140" s="36">
        <v>4.0226436142175269E-3</v>
      </c>
      <c r="N140" s="35">
        <v>2872</v>
      </c>
      <c r="O140" s="36">
        <v>4.1934782069084344E-3</v>
      </c>
      <c r="P140" s="35">
        <v>5627</v>
      </c>
      <c r="Q140" s="36">
        <v>8.2161218211259605E-3</v>
      </c>
      <c r="R140" s="35">
        <v>4717</v>
      </c>
      <c r="S140" s="36">
        <v>6.8874083224189009E-3</v>
      </c>
      <c r="T140" s="35">
        <v>5038</v>
      </c>
      <c r="U140" s="36">
        <v>7.3561083587760064E-3</v>
      </c>
      <c r="V140" s="35">
        <v>9755</v>
      </c>
      <c r="W140" s="36">
        <v>1.4243516681194907E-2</v>
      </c>
      <c r="X140" s="35">
        <v>155412</v>
      </c>
      <c r="Y140" s="36">
        <v>0.2269209035835841</v>
      </c>
      <c r="Z140" s="35">
        <v>160281</v>
      </c>
      <c r="AA140" s="36">
        <v>0.23403025086402882</v>
      </c>
      <c r="AB140" s="35">
        <v>315693</v>
      </c>
      <c r="AC140" s="36">
        <v>0.46095115444761292</v>
      </c>
      <c r="AD140" s="35">
        <v>9677</v>
      </c>
      <c r="AE140" s="36">
        <v>1.4129626952734302E-2</v>
      </c>
      <c r="AF140" s="35">
        <v>10092</v>
      </c>
      <c r="AG140" s="36">
        <v>1.4735578713133676E-2</v>
      </c>
      <c r="AH140" s="35">
        <v>19769</v>
      </c>
      <c r="AI140" s="36">
        <v>2.8865205665867977E-2</v>
      </c>
      <c r="AJ140" s="35">
        <v>161798</v>
      </c>
      <c r="AK140" s="36">
        <v>0.23624526007011518</v>
      </c>
      <c r="AL140" s="35">
        <v>172231</v>
      </c>
      <c r="AM140" s="36">
        <v>0.25147874131408304</v>
      </c>
      <c r="AN140" s="35">
        <v>334029</v>
      </c>
      <c r="AO140" s="36">
        <v>0.48772400138419825</v>
      </c>
      <c r="AP140" s="35">
        <v>172561</v>
      </c>
      <c r="AQ140" s="36">
        <v>0.25196058247295483</v>
      </c>
      <c r="AR140" s="35">
        <v>178283</v>
      </c>
      <c r="AS140" s="36">
        <v>0.26031541614284692</v>
      </c>
      <c r="AT140" s="35">
        <v>350844</v>
      </c>
      <c r="AU140" s="36">
        <v>0.51227599861580175</v>
      </c>
      <c r="AV140" s="35">
        <v>387029</v>
      </c>
      <c r="AW140" s="36">
        <v>0.56511061174845556</v>
      </c>
      <c r="AX140" s="35">
        <v>57680</v>
      </c>
      <c r="AY140" s="36">
        <v>8.4219994071893622E-2</v>
      </c>
      <c r="AZ140" s="35" t="s">
        <v>212</v>
      </c>
      <c r="BA140" s="36" t="s">
        <v>212</v>
      </c>
      <c r="BB140" s="35">
        <v>218139</v>
      </c>
      <c r="BC140" s="35">
        <v>226570</v>
      </c>
      <c r="BD140" s="35">
        <v>3847</v>
      </c>
      <c r="BE140" s="35">
        <v>5351</v>
      </c>
      <c r="BF140" s="35">
        <v>273428</v>
      </c>
      <c r="BG140" s="35">
        <v>14274</v>
      </c>
      <c r="BH140" s="35">
        <v>147809</v>
      </c>
      <c r="BI140" s="35">
        <v>296900</v>
      </c>
      <c r="BJ140" s="35">
        <v>444709</v>
      </c>
      <c r="BK140" s="36">
        <v>0.64933060582034918</v>
      </c>
      <c r="BL140" s="35">
        <v>672376</v>
      </c>
      <c r="BM140" s="36">
        <v>0.98175282132599762</v>
      </c>
      <c r="BN140" s="35">
        <v>12497</v>
      </c>
      <c r="BO140" s="36">
        <v>1.8247178674002332E-2</v>
      </c>
      <c r="BP140" s="35" t="s">
        <v>236</v>
      </c>
      <c r="BQ140" s="36" t="s">
        <v>212</v>
      </c>
      <c r="BR140" s="35" t="s">
        <v>236</v>
      </c>
      <c r="BS140" s="36" t="s">
        <v>212</v>
      </c>
      <c r="BT140" s="35">
        <v>28564</v>
      </c>
      <c r="BU140" s="36">
        <v>4.1707002612163133E-2</v>
      </c>
      <c r="BV140" s="35">
        <v>52660</v>
      </c>
      <c r="BW140" s="36">
        <v>7.6890167958146988E-2</v>
      </c>
      <c r="BX140" s="35">
        <v>55967</v>
      </c>
      <c r="BY140" s="36">
        <v>8.1718800419931875E-2</v>
      </c>
      <c r="BZ140" s="35">
        <v>53820</v>
      </c>
      <c r="CA140" s="36">
        <v>7.8583912637817527E-2</v>
      </c>
      <c r="CB140" s="35">
        <v>54131</v>
      </c>
      <c r="CC140" s="36">
        <v>7.9038011426936089E-2</v>
      </c>
      <c r="CD140" s="35">
        <v>57165</v>
      </c>
      <c r="CE140" s="36">
        <v>8.3468029839108851E-2</v>
      </c>
      <c r="CF140" s="35">
        <v>49125</v>
      </c>
      <c r="CG140" s="36">
        <v>7.172862705932341E-2</v>
      </c>
      <c r="CH140" s="35">
        <v>48250</v>
      </c>
      <c r="CI140" s="36">
        <v>7.0451017925951237E-2</v>
      </c>
      <c r="CJ140" s="35">
        <v>52621</v>
      </c>
      <c r="CK140" s="36">
        <v>7.6833223093916686E-2</v>
      </c>
      <c r="CL140" s="35">
        <v>51910</v>
      </c>
      <c r="CM140" s="36">
        <v>7.5795074415256555E-2</v>
      </c>
      <c r="CN140" s="35">
        <v>56174</v>
      </c>
      <c r="CO140" s="36">
        <v>8.2021046237769624E-2</v>
      </c>
      <c r="CP140" s="35">
        <v>44525</v>
      </c>
      <c r="CQ140" s="36">
        <v>6.5012053329595421E-2</v>
      </c>
      <c r="CR140" s="35">
        <v>41727</v>
      </c>
      <c r="CS140" s="36">
        <v>6.0926624352252171E-2</v>
      </c>
      <c r="CT140" s="35">
        <v>38234</v>
      </c>
      <c r="CU140" s="36">
        <v>5.5826408691830455E-2</v>
      </c>
      <c r="CV140" s="35">
        <v>0</v>
      </c>
      <c r="CW140" s="36">
        <v>0</v>
      </c>
      <c r="CX140" s="35">
        <v>230</v>
      </c>
      <c r="CY140" s="36">
        <v>3.3582868648639966E-4</v>
      </c>
      <c r="CZ140" s="35" t="s">
        <v>236</v>
      </c>
      <c r="DA140" s="36" t="s">
        <v>212</v>
      </c>
      <c r="DB140" s="35" t="s">
        <v>236</v>
      </c>
      <c r="DC140" s="36" t="s">
        <v>212</v>
      </c>
      <c r="DD140" s="35">
        <v>22617</v>
      </c>
      <c r="DE140" s="36">
        <v>0.7918008682257387</v>
      </c>
      <c r="DF140" s="35">
        <v>36940</v>
      </c>
      <c r="DG140" s="36">
        <v>0.70148120015191795</v>
      </c>
      <c r="DH140" s="35">
        <v>40126</v>
      </c>
      <c r="DI140" s="36">
        <v>0.71695820751514283</v>
      </c>
      <c r="DJ140" s="35">
        <v>37976</v>
      </c>
      <c r="DK140" s="36">
        <v>0.70561129691564473</v>
      </c>
      <c r="DL140" s="35">
        <v>37758</v>
      </c>
      <c r="DM140" s="36">
        <v>0.69753006595111855</v>
      </c>
      <c r="DN140" s="35">
        <v>40463</v>
      </c>
      <c r="DO140" s="36">
        <v>0.70782821656608064</v>
      </c>
      <c r="DP140" s="35">
        <v>33121</v>
      </c>
      <c r="DQ140" s="36">
        <v>0.67421882951653944</v>
      </c>
      <c r="DR140" s="35">
        <v>31879</v>
      </c>
      <c r="DS140" s="36">
        <v>0.66070466321243526</v>
      </c>
      <c r="DT140" s="35">
        <v>34681</v>
      </c>
      <c r="DU140" s="36">
        <v>0.65907147336614658</v>
      </c>
      <c r="DV140" s="35">
        <v>33343</v>
      </c>
      <c r="DW140" s="36">
        <v>0.64232325178193028</v>
      </c>
      <c r="DX140" s="35">
        <v>33531</v>
      </c>
      <c r="DY140" s="36">
        <v>0.59691316267312278</v>
      </c>
      <c r="DZ140" s="35">
        <v>23851</v>
      </c>
      <c r="EA140" s="36">
        <v>0.53567658618753511</v>
      </c>
      <c r="EB140" s="35">
        <v>20989</v>
      </c>
      <c r="EC140" s="36">
        <v>0.50300764493014116</v>
      </c>
      <c r="ED140" s="35">
        <v>17434</v>
      </c>
      <c r="EE140" s="36">
        <v>0.4559815870691008</v>
      </c>
      <c r="EF140" s="35">
        <v>0</v>
      </c>
      <c r="EG140" s="36">
        <v>0</v>
      </c>
      <c r="EH140" s="35">
        <v>444709</v>
      </c>
      <c r="EI140" s="36">
        <v>0.64933060582034918</v>
      </c>
    </row>
    <row r="141" spans="1:139" ht="15" customHeight="1" thickTop="1" x14ac:dyDescent="0.25">
      <c r="BP141" s="1"/>
      <c r="BQ141" s="1"/>
      <c r="BR141" s="1"/>
      <c r="CZ141" s="1"/>
      <c r="DA141" s="1"/>
      <c r="DB141" s="1"/>
    </row>
    <row r="142" spans="1:139" ht="15" customHeight="1" x14ac:dyDescent="0.25">
      <c r="BP142" s="1"/>
      <c r="BQ142" s="1"/>
      <c r="BR142" s="1"/>
      <c r="CZ142" s="1"/>
      <c r="DA142" s="1"/>
      <c r="DB142" s="1"/>
    </row>
    <row r="143" spans="1:139" ht="15" customHeight="1" x14ac:dyDescent="0.25"/>
    <row r="144" spans="1:13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</sheetData>
  <mergeCells count="7">
    <mergeCell ref="AZ12:BA12"/>
    <mergeCell ref="C8:C10"/>
    <mergeCell ref="D8:E10"/>
    <mergeCell ref="G8:G10"/>
    <mergeCell ref="EH8:EI9"/>
    <mergeCell ref="F8:F10"/>
    <mergeCell ref="CX8:CY9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&amp;CPage &amp;P+10
</oddFooter>
  </headerFooter>
  <rowBreaks count="1" manualBreakCount="1">
    <brk id="81" min="7" max="138" man="1"/>
  </rowBreaks>
  <colBreaks count="4" manualBreakCount="4">
    <brk id="35" min="12" max="130" man="1"/>
    <brk id="63" min="12" max="130" man="1"/>
    <brk id="87" min="12" max="130" man="1"/>
    <brk id="115" min="12" max="1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115"/>
  <sheetViews>
    <sheetView zoomScaleNormal="100" workbookViewId="0">
      <selection activeCell="E27" sqref="E27"/>
    </sheetView>
  </sheetViews>
  <sheetFormatPr defaultRowHeight="13.2" x14ac:dyDescent="0.25"/>
  <cols>
    <col min="1" max="1" width="5.6640625" style="103" customWidth="1"/>
    <col min="2" max="2" width="7.6640625" style="77" customWidth="1"/>
    <col min="3" max="3" width="6.6640625" customWidth="1"/>
    <col min="4" max="4" width="1.6640625" customWidth="1"/>
    <col min="5" max="5" width="45" bestFit="1" customWidth="1"/>
    <col min="6" max="6" width="15.109375" customWidth="1"/>
    <col min="7" max="7" width="6.88671875" style="1" customWidth="1"/>
    <col min="8" max="55" width="8" customWidth="1"/>
    <col min="56" max="56" width="8.88671875" customWidth="1"/>
    <col min="57" max="69" width="8" customWidth="1"/>
    <col min="70" max="71" width="8.33203125" customWidth="1"/>
    <col min="72" max="105" width="8" customWidth="1"/>
    <col min="106" max="107" width="8.33203125" customWidth="1"/>
    <col min="108" max="139" width="8" customWidth="1"/>
  </cols>
  <sheetData>
    <row r="1" spans="1:139" ht="17.399999999999999" x14ac:dyDescent="0.25">
      <c r="B1" s="39"/>
      <c r="C1" s="39"/>
      <c r="D1" s="43"/>
      <c r="E1" s="43"/>
      <c r="F1" s="43"/>
      <c r="G1" s="125"/>
      <c r="H1" s="40" t="s">
        <v>483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483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483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483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483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4.4" thickBot="1" x14ac:dyDescent="0.3">
      <c r="B2" s="91"/>
      <c r="C2" s="48"/>
      <c r="D2" s="43"/>
      <c r="E2" s="43"/>
      <c r="F2" s="43"/>
      <c r="G2" s="12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5" thickTop="1" thickBot="1" x14ac:dyDescent="0.3">
      <c r="B3" s="73"/>
      <c r="C3" s="43"/>
      <c r="D3" s="43"/>
      <c r="E3" s="92" t="s">
        <v>216</v>
      </c>
      <c r="F3" s="43"/>
      <c r="G3" s="126"/>
      <c r="H3" s="52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2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52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52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2" thickTop="1" x14ac:dyDescent="0.25">
      <c r="B4" s="73"/>
      <c r="C4" s="43"/>
      <c r="D4" s="43"/>
      <c r="E4" s="95" t="s">
        <v>480</v>
      </c>
      <c r="F4" s="43"/>
      <c r="G4" s="126"/>
      <c r="H4" s="52" t="s">
        <v>190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2" t="s">
        <v>190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52" t="s">
        <v>190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52" t="s">
        <v>190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52" t="s">
        <v>190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 x14ac:dyDescent="0.25">
      <c r="B5" s="73"/>
      <c r="C5" s="43"/>
      <c r="D5" s="43"/>
      <c r="E5" s="75" t="s">
        <v>213</v>
      </c>
      <c r="F5" s="43"/>
      <c r="G5" s="125"/>
      <c r="H5" s="53" t="s">
        <v>218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3" t="s">
        <v>218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53" t="s">
        <v>218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53" t="s">
        <v>218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53" t="s">
        <v>218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 x14ac:dyDescent="0.25">
      <c r="B6" s="73"/>
      <c r="C6" s="43"/>
      <c r="D6" s="43"/>
      <c r="E6" s="54" t="s">
        <v>192</v>
      </c>
      <c r="F6" s="43"/>
      <c r="G6" s="125"/>
      <c r="H6" s="53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53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53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53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 x14ac:dyDescent="0.25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428</v>
      </c>
      <c r="DA7" s="43"/>
      <c r="DB7" s="43"/>
      <c r="DC7" s="43"/>
      <c r="DD7" s="43"/>
      <c r="DE7" s="43"/>
      <c r="DK7" s="118" t="s">
        <v>351</v>
      </c>
      <c r="DM7" s="103" t="s">
        <v>428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 x14ac:dyDescent="0.25">
      <c r="B8" s="74"/>
      <c r="C8" s="191" t="s">
        <v>0</v>
      </c>
      <c r="D8" s="194" t="s">
        <v>185</v>
      </c>
      <c r="E8" s="195"/>
      <c r="F8" s="207" t="s">
        <v>336</v>
      </c>
      <c r="G8" s="200" t="s">
        <v>382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385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203" t="s">
        <v>183</v>
      </c>
      <c r="CY8" s="204"/>
      <c r="CZ8" s="99" t="s">
        <v>340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353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210" t="s">
        <v>427</v>
      </c>
      <c r="EI8" s="204"/>
    </row>
    <row r="9" spans="1:139" ht="20.100000000000001" customHeight="1" x14ac:dyDescent="0.25">
      <c r="B9" s="71" t="s">
        <v>194</v>
      </c>
      <c r="C9" s="192"/>
      <c r="D9" s="196"/>
      <c r="E9" s="197"/>
      <c r="F9" s="208"/>
      <c r="G9" s="201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128"/>
      <c r="BA9" s="129"/>
      <c r="BB9" s="3" t="s">
        <v>166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205"/>
      <c r="CY9" s="206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205"/>
      <c r="EI9" s="206"/>
    </row>
    <row r="10" spans="1:139" ht="18" customHeight="1" x14ac:dyDescent="0.25">
      <c r="B10" s="72" t="s">
        <v>195</v>
      </c>
      <c r="C10" s="193"/>
      <c r="D10" s="198"/>
      <c r="E10" s="199"/>
      <c r="F10" s="209"/>
      <c r="G10" s="202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/>
      <c r="BA10" s="11"/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 x14ac:dyDescent="0.25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299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.6" x14ac:dyDescent="0.25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189" t="s">
        <v>424</v>
      </c>
      <c r="BA12" s="190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 x14ac:dyDescent="0.25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8961</v>
      </c>
      <c r="G13" s="49">
        <v>28</v>
      </c>
      <c r="H13" s="17">
        <v>4344</v>
      </c>
      <c r="I13" s="18">
        <v>0.48476732507532644</v>
      </c>
      <c r="J13" s="17">
        <v>4617</v>
      </c>
      <c r="K13" s="18">
        <v>0.51523267492467362</v>
      </c>
      <c r="L13" s="17">
        <v>4</v>
      </c>
      <c r="M13" s="18">
        <v>4.4637875237138713E-4</v>
      </c>
      <c r="N13" s="17">
        <v>7</v>
      </c>
      <c r="O13" s="18">
        <v>7.8116281664992744E-4</v>
      </c>
      <c r="P13" s="17">
        <v>11</v>
      </c>
      <c r="Q13" s="18">
        <v>1.2275415690213146E-3</v>
      </c>
      <c r="R13" s="17">
        <v>6</v>
      </c>
      <c r="S13" s="18">
        <v>6.6956812855708072E-4</v>
      </c>
      <c r="T13" s="17">
        <v>9</v>
      </c>
      <c r="U13" s="18">
        <v>1.004352192835621E-3</v>
      </c>
      <c r="V13" s="17">
        <v>15</v>
      </c>
      <c r="W13" s="18">
        <v>1.6739203213927017E-3</v>
      </c>
      <c r="X13" s="17">
        <v>1269</v>
      </c>
      <c r="Y13" s="18">
        <v>0.14161365918982258</v>
      </c>
      <c r="Z13" s="17">
        <v>1355</v>
      </c>
      <c r="AA13" s="18">
        <v>0.15121080236580739</v>
      </c>
      <c r="AB13" s="17">
        <v>2624</v>
      </c>
      <c r="AC13" s="18">
        <v>0.29282446155562997</v>
      </c>
      <c r="AD13" s="17">
        <v>46</v>
      </c>
      <c r="AE13" s="18">
        <v>5.1333556522709517E-3</v>
      </c>
      <c r="AF13" s="17">
        <v>36</v>
      </c>
      <c r="AG13" s="18">
        <v>4.0174087713424839E-3</v>
      </c>
      <c r="AH13" s="17">
        <v>82</v>
      </c>
      <c r="AI13" s="18">
        <v>9.1507644236134365E-3</v>
      </c>
      <c r="AJ13" s="17">
        <v>3019</v>
      </c>
      <c r="AK13" s="18">
        <v>0.33690436335230445</v>
      </c>
      <c r="AL13" s="17">
        <v>3210</v>
      </c>
      <c r="AM13" s="18">
        <v>0.35821894877803817</v>
      </c>
      <c r="AN13" s="17">
        <v>6229</v>
      </c>
      <c r="AO13" s="18">
        <v>0.69512331213034262</v>
      </c>
      <c r="AP13" s="17">
        <v>1325</v>
      </c>
      <c r="AQ13" s="18">
        <v>0.14786296172302199</v>
      </c>
      <c r="AR13" s="17">
        <v>1407</v>
      </c>
      <c r="AS13" s="18">
        <v>0.15701372614663542</v>
      </c>
      <c r="AT13" s="17">
        <v>2732</v>
      </c>
      <c r="AU13" s="18">
        <v>0.30487668786965738</v>
      </c>
      <c r="AV13" s="17">
        <v>4768</v>
      </c>
      <c r="AW13" s="18">
        <v>0.53208347282669344</v>
      </c>
      <c r="AX13" s="17">
        <v>850</v>
      </c>
      <c r="AY13" s="18">
        <v>9.485548487891976E-2</v>
      </c>
      <c r="AZ13" s="17" t="s">
        <v>212</v>
      </c>
      <c r="BA13" s="18" t="s">
        <v>212</v>
      </c>
      <c r="BB13" s="17">
        <v>2754</v>
      </c>
      <c r="BC13" s="17">
        <v>2864</v>
      </c>
      <c r="BD13" s="17">
        <v>6</v>
      </c>
      <c r="BE13" s="17">
        <v>12</v>
      </c>
      <c r="BF13" s="17">
        <v>2349</v>
      </c>
      <c r="BG13" s="17">
        <v>61</v>
      </c>
      <c r="BH13" s="17">
        <v>3190</v>
      </c>
      <c r="BI13" s="17">
        <v>2428</v>
      </c>
      <c r="BJ13" s="17">
        <v>5618</v>
      </c>
      <c r="BK13" s="18">
        <v>0.62693895770561325</v>
      </c>
      <c r="BL13" s="17">
        <v>8923</v>
      </c>
      <c r="BM13" s="18">
        <v>0.9957594018524718</v>
      </c>
      <c r="BN13" s="17">
        <v>38</v>
      </c>
      <c r="BO13" s="18">
        <v>4.240598147528178E-3</v>
      </c>
      <c r="BP13" s="49" t="s">
        <v>236</v>
      </c>
      <c r="BQ13" s="87" t="s">
        <v>212</v>
      </c>
      <c r="BR13" s="49" t="s">
        <v>236</v>
      </c>
      <c r="BS13" s="87" t="s">
        <v>212</v>
      </c>
      <c r="BT13" s="49" t="s">
        <v>236</v>
      </c>
      <c r="BU13" s="87" t="s">
        <v>212</v>
      </c>
      <c r="BV13" s="17">
        <v>751</v>
      </c>
      <c r="BW13" s="18">
        <v>8.3807610757727927E-2</v>
      </c>
      <c r="BX13" s="17">
        <v>794</v>
      </c>
      <c r="BY13" s="18">
        <v>8.8606182345720347E-2</v>
      </c>
      <c r="BZ13" s="17">
        <v>743</v>
      </c>
      <c r="CA13" s="18">
        <v>8.2914853252985157E-2</v>
      </c>
      <c r="CB13" s="17">
        <v>777</v>
      </c>
      <c r="CC13" s="18">
        <v>8.6709072648141955E-2</v>
      </c>
      <c r="CD13" s="17">
        <v>824</v>
      </c>
      <c r="CE13" s="18">
        <v>9.1954022988505746E-2</v>
      </c>
      <c r="CF13" s="17">
        <v>725</v>
      </c>
      <c r="CG13" s="18">
        <v>8.0906148867313912E-2</v>
      </c>
      <c r="CH13" s="17">
        <v>669</v>
      </c>
      <c r="CI13" s="18">
        <v>7.4656846334114499E-2</v>
      </c>
      <c r="CJ13" s="17">
        <v>747</v>
      </c>
      <c r="CK13" s="18">
        <v>8.3361232005356542E-2</v>
      </c>
      <c r="CL13" s="17">
        <v>630</v>
      </c>
      <c r="CM13" s="18">
        <v>7.0304653498493477E-2</v>
      </c>
      <c r="CN13" s="17">
        <v>674</v>
      </c>
      <c r="CO13" s="18">
        <v>7.5214819774578737E-2</v>
      </c>
      <c r="CP13" s="17">
        <v>574</v>
      </c>
      <c r="CQ13" s="18">
        <v>6.405535096529405E-2</v>
      </c>
      <c r="CR13" s="17">
        <v>543</v>
      </c>
      <c r="CS13" s="18">
        <v>6.0595915634415805E-2</v>
      </c>
      <c r="CT13" s="17">
        <v>510</v>
      </c>
      <c r="CU13" s="18">
        <v>5.691329092735186E-2</v>
      </c>
      <c r="CV13" s="49" t="s">
        <v>236</v>
      </c>
      <c r="CW13" s="87" t="s">
        <v>212</v>
      </c>
      <c r="CX13" s="17">
        <v>0</v>
      </c>
      <c r="CY13" s="18">
        <v>0</v>
      </c>
      <c r="CZ13" s="49" t="s">
        <v>236</v>
      </c>
      <c r="DA13" s="87" t="s">
        <v>212</v>
      </c>
      <c r="DB13" s="49" t="s">
        <v>236</v>
      </c>
      <c r="DC13" s="87" t="s">
        <v>212</v>
      </c>
      <c r="DD13" s="49" t="s">
        <v>236</v>
      </c>
      <c r="DE13" s="87" t="s">
        <v>212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482</v>
      </c>
      <c r="DQ13" s="18">
        <v>0.66482758620689653</v>
      </c>
      <c r="DR13" s="17">
        <v>437</v>
      </c>
      <c r="DS13" s="18">
        <v>0.65321375186846042</v>
      </c>
      <c r="DT13" s="17">
        <v>496</v>
      </c>
      <c r="DU13" s="18">
        <v>0.66398929049531463</v>
      </c>
      <c r="DV13" s="17">
        <v>411</v>
      </c>
      <c r="DW13" s="18">
        <v>0.65238095238095239</v>
      </c>
      <c r="DX13" s="17">
        <v>356</v>
      </c>
      <c r="DY13" s="18">
        <v>0.52818991097922852</v>
      </c>
      <c r="DZ13" s="17">
        <v>280</v>
      </c>
      <c r="EA13" s="18">
        <v>0.48780487804878048</v>
      </c>
      <c r="EB13" s="17">
        <v>228</v>
      </c>
      <c r="EC13" s="18">
        <v>0.41988950276243092</v>
      </c>
      <c r="ED13" s="17">
        <v>216</v>
      </c>
      <c r="EE13" s="18">
        <v>0.42352941176470588</v>
      </c>
      <c r="EF13" s="49" t="s">
        <v>236</v>
      </c>
      <c r="EG13" s="87" t="s">
        <v>212</v>
      </c>
      <c r="EH13" s="17">
        <v>5618</v>
      </c>
      <c r="EI13" s="18">
        <v>0.62693895770561325</v>
      </c>
    </row>
    <row r="14" spans="1:139" ht="15" customHeight="1" x14ac:dyDescent="0.25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3968</v>
      </c>
      <c r="G14" s="50">
        <v>12</v>
      </c>
      <c r="H14" s="20">
        <v>1902</v>
      </c>
      <c r="I14" s="21">
        <v>0.47933467741935482</v>
      </c>
      <c r="J14" s="20">
        <v>2066</v>
      </c>
      <c r="K14" s="21">
        <v>0.52066532258064513</v>
      </c>
      <c r="L14" s="20">
        <v>29</v>
      </c>
      <c r="M14" s="21">
        <v>7.3084677419354835E-3</v>
      </c>
      <c r="N14" s="20">
        <v>47</v>
      </c>
      <c r="O14" s="21">
        <v>1.1844758064516129E-2</v>
      </c>
      <c r="P14" s="20">
        <v>76</v>
      </c>
      <c r="Q14" s="21">
        <v>1.9153225806451613E-2</v>
      </c>
      <c r="R14" s="20">
        <v>15</v>
      </c>
      <c r="S14" s="21">
        <v>3.7802419354838711E-3</v>
      </c>
      <c r="T14" s="20">
        <v>15</v>
      </c>
      <c r="U14" s="21">
        <v>3.7802419354838711E-3</v>
      </c>
      <c r="V14" s="20">
        <v>30</v>
      </c>
      <c r="W14" s="21">
        <v>7.5604838709677422E-3</v>
      </c>
      <c r="X14" s="20">
        <v>435</v>
      </c>
      <c r="Y14" s="21">
        <v>0.10962701612903226</v>
      </c>
      <c r="Z14" s="20">
        <v>516</v>
      </c>
      <c r="AA14" s="21">
        <v>0.13004032258064516</v>
      </c>
      <c r="AB14" s="20">
        <v>951</v>
      </c>
      <c r="AC14" s="21">
        <v>0.23966733870967741</v>
      </c>
      <c r="AD14" s="20">
        <v>19</v>
      </c>
      <c r="AE14" s="21">
        <v>4.7883064516129033E-3</v>
      </c>
      <c r="AF14" s="20">
        <v>27</v>
      </c>
      <c r="AG14" s="21">
        <v>6.8044354838709678E-3</v>
      </c>
      <c r="AH14" s="20">
        <v>46</v>
      </c>
      <c r="AI14" s="21">
        <v>1.1592741935483871E-2</v>
      </c>
      <c r="AJ14" s="20">
        <v>1404</v>
      </c>
      <c r="AK14" s="21">
        <v>0.35383064516129031</v>
      </c>
      <c r="AL14" s="20">
        <v>1461</v>
      </c>
      <c r="AM14" s="21">
        <v>0.36819556451612906</v>
      </c>
      <c r="AN14" s="20">
        <v>2865</v>
      </c>
      <c r="AO14" s="21">
        <v>0.72202620967741937</v>
      </c>
      <c r="AP14" s="20">
        <v>498</v>
      </c>
      <c r="AQ14" s="21">
        <v>0.12550403225806453</v>
      </c>
      <c r="AR14" s="20">
        <v>605</v>
      </c>
      <c r="AS14" s="21">
        <v>0.15246975806451613</v>
      </c>
      <c r="AT14" s="20">
        <v>1103</v>
      </c>
      <c r="AU14" s="21">
        <v>0.27797379032258063</v>
      </c>
      <c r="AV14" s="20">
        <v>2042</v>
      </c>
      <c r="AW14" s="21">
        <v>0.514616935483871</v>
      </c>
      <c r="AX14" s="20">
        <v>387</v>
      </c>
      <c r="AY14" s="21">
        <v>9.7530241935483875E-2</v>
      </c>
      <c r="AZ14" s="20" t="s">
        <v>212</v>
      </c>
      <c r="BA14" s="21" t="s">
        <v>212</v>
      </c>
      <c r="BB14" s="20">
        <v>1165</v>
      </c>
      <c r="BC14" s="20">
        <v>1264</v>
      </c>
      <c r="BD14" s="20">
        <v>32</v>
      </c>
      <c r="BE14" s="20">
        <v>22</v>
      </c>
      <c r="BF14" s="20">
        <v>785</v>
      </c>
      <c r="BG14" s="20">
        <v>34</v>
      </c>
      <c r="BH14" s="20">
        <v>1556</v>
      </c>
      <c r="BI14" s="20">
        <v>873</v>
      </c>
      <c r="BJ14" s="20">
        <v>2429</v>
      </c>
      <c r="BK14" s="21">
        <v>0.61214717741935487</v>
      </c>
      <c r="BL14" s="20">
        <v>3954</v>
      </c>
      <c r="BM14" s="21">
        <v>0.99647177419354838</v>
      </c>
      <c r="BN14" s="20">
        <v>14</v>
      </c>
      <c r="BO14" s="21">
        <v>3.5282258064516128E-3</v>
      </c>
      <c r="BP14" s="50" t="s">
        <v>236</v>
      </c>
      <c r="BQ14" s="78" t="s">
        <v>212</v>
      </c>
      <c r="BR14" s="50" t="s">
        <v>236</v>
      </c>
      <c r="BS14" s="78" t="s">
        <v>212</v>
      </c>
      <c r="BT14" s="50" t="s">
        <v>236</v>
      </c>
      <c r="BU14" s="78" t="s">
        <v>212</v>
      </c>
      <c r="BV14" s="20">
        <v>321</v>
      </c>
      <c r="BW14" s="21">
        <v>8.0897177419354843E-2</v>
      </c>
      <c r="BX14" s="20">
        <v>354</v>
      </c>
      <c r="BY14" s="21">
        <v>8.9213709677419359E-2</v>
      </c>
      <c r="BZ14" s="20">
        <v>308</v>
      </c>
      <c r="CA14" s="21">
        <v>7.7620967741935484E-2</v>
      </c>
      <c r="CB14" s="20">
        <v>345</v>
      </c>
      <c r="CC14" s="21">
        <v>8.6945564516129031E-2</v>
      </c>
      <c r="CD14" s="20">
        <v>344</v>
      </c>
      <c r="CE14" s="21">
        <v>8.669354838709678E-2</v>
      </c>
      <c r="CF14" s="20">
        <v>291</v>
      </c>
      <c r="CG14" s="21">
        <v>7.3336693548387094E-2</v>
      </c>
      <c r="CH14" s="20">
        <v>284</v>
      </c>
      <c r="CI14" s="21">
        <v>7.1572580645161296E-2</v>
      </c>
      <c r="CJ14" s="20">
        <v>351</v>
      </c>
      <c r="CK14" s="21">
        <v>8.8457661290322578E-2</v>
      </c>
      <c r="CL14" s="20">
        <v>347</v>
      </c>
      <c r="CM14" s="21">
        <v>8.7449596774193547E-2</v>
      </c>
      <c r="CN14" s="20">
        <v>293</v>
      </c>
      <c r="CO14" s="21">
        <v>7.384072580645161E-2</v>
      </c>
      <c r="CP14" s="20">
        <v>252</v>
      </c>
      <c r="CQ14" s="21">
        <v>6.3508064516129031E-2</v>
      </c>
      <c r="CR14" s="20">
        <v>250</v>
      </c>
      <c r="CS14" s="21">
        <v>6.3004032258064516E-2</v>
      </c>
      <c r="CT14" s="20">
        <v>228</v>
      </c>
      <c r="CU14" s="21">
        <v>5.7459677419354836E-2</v>
      </c>
      <c r="CV14" s="50" t="s">
        <v>236</v>
      </c>
      <c r="CW14" s="78" t="s">
        <v>212</v>
      </c>
      <c r="CX14" s="20">
        <v>0</v>
      </c>
      <c r="CY14" s="21">
        <v>0</v>
      </c>
      <c r="CZ14" s="50" t="s">
        <v>236</v>
      </c>
      <c r="DA14" s="78" t="s">
        <v>212</v>
      </c>
      <c r="DB14" s="50" t="s">
        <v>236</v>
      </c>
      <c r="DC14" s="78" t="s">
        <v>212</v>
      </c>
      <c r="DD14" s="50" t="s">
        <v>236</v>
      </c>
      <c r="DE14" s="78" t="s">
        <v>212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242</v>
      </c>
      <c r="DM14" s="21">
        <v>0.70144927536231882</v>
      </c>
      <c r="DN14" s="20">
        <v>236</v>
      </c>
      <c r="DO14" s="21">
        <v>0.68604651162790697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50" t="s">
        <v>236</v>
      </c>
      <c r="EG14" s="78" t="s">
        <v>212</v>
      </c>
      <c r="EH14" s="20">
        <v>2429</v>
      </c>
      <c r="EI14" s="21">
        <v>0.61214717741935487</v>
      </c>
    </row>
    <row r="15" spans="1:139" ht="15" customHeight="1" x14ac:dyDescent="0.25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18583</v>
      </c>
      <c r="G15" s="50">
        <v>25</v>
      </c>
      <c r="H15" s="20">
        <v>9021</v>
      </c>
      <c r="I15" s="21">
        <v>0.48544368508852176</v>
      </c>
      <c r="J15" s="20">
        <v>9562</v>
      </c>
      <c r="K15" s="21">
        <v>0.51455631491147824</v>
      </c>
      <c r="L15" s="20">
        <v>26</v>
      </c>
      <c r="M15" s="21">
        <v>1.3991282354840445E-3</v>
      </c>
      <c r="N15" s="20">
        <v>22</v>
      </c>
      <c r="O15" s="21">
        <v>1.1838777377172684E-3</v>
      </c>
      <c r="P15" s="20">
        <v>48</v>
      </c>
      <c r="Q15" s="21">
        <v>2.5830059732013131E-3</v>
      </c>
      <c r="R15" s="20">
        <v>74</v>
      </c>
      <c r="S15" s="21">
        <v>3.9821342086853572E-3</v>
      </c>
      <c r="T15" s="20">
        <v>90</v>
      </c>
      <c r="U15" s="21">
        <v>4.8431361997524616E-3</v>
      </c>
      <c r="V15" s="20">
        <v>164</v>
      </c>
      <c r="W15" s="21">
        <v>8.8252704084378197E-3</v>
      </c>
      <c r="X15" s="20">
        <v>2709</v>
      </c>
      <c r="Y15" s="21">
        <v>0.1457783996125491</v>
      </c>
      <c r="Z15" s="20">
        <v>2787</v>
      </c>
      <c r="AA15" s="21">
        <v>0.14997578431900124</v>
      </c>
      <c r="AB15" s="20">
        <v>5496</v>
      </c>
      <c r="AC15" s="21">
        <v>0.29575418393155034</v>
      </c>
      <c r="AD15" s="20">
        <v>394</v>
      </c>
      <c r="AE15" s="21">
        <v>2.1202174030027443E-2</v>
      </c>
      <c r="AF15" s="20">
        <v>416</v>
      </c>
      <c r="AG15" s="21">
        <v>2.2386051767744712E-2</v>
      </c>
      <c r="AH15" s="20">
        <v>810</v>
      </c>
      <c r="AI15" s="21">
        <v>4.3588225797772155E-2</v>
      </c>
      <c r="AJ15" s="20">
        <v>5818</v>
      </c>
      <c r="AK15" s="21">
        <v>0.31308184900177582</v>
      </c>
      <c r="AL15" s="20">
        <v>6247</v>
      </c>
      <c r="AM15" s="21">
        <v>0.33616746488726257</v>
      </c>
      <c r="AN15" s="20">
        <v>12065</v>
      </c>
      <c r="AO15" s="21">
        <v>0.64924931388903839</v>
      </c>
      <c r="AP15" s="20">
        <v>3203</v>
      </c>
      <c r="AQ15" s="21">
        <v>0.17236183608674596</v>
      </c>
      <c r="AR15" s="20">
        <v>3315</v>
      </c>
      <c r="AS15" s="21">
        <v>0.17838885002421567</v>
      </c>
      <c r="AT15" s="20">
        <v>6518</v>
      </c>
      <c r="AU15" s="21">
        <v>0.35075068611096161</v>
      </c>
      <c r="AV15" s="20">
        <v>6655</v>
      </c>
      <c r="AW15" s="21">
        <v>0.35812301565947369</v>
      </c>
      <c r="AX15" s="20">
        <v>1227</v>
      </c>
      <c r="AY15" s="21">
        <v>6.602809018995856E-2</v>
      </c>
      <c r="AZ15" s="20" t="s">
        <v>212</v>
      </c>
      <c r="BA15" s="21" t="s">
        <v>212</v>
      </c>
      <c r="BB15" s="20">
        <v>3815</v>
      </c>
      <c r="BC15" s="20">
        <v>4067</v>
      </c>
      <c r="BD15" s="20">
        <v>22</v>
      </c>
      <c r="BE15" s="20">
        <v>60</v>
      </c>
      <c r="BF15" s="20">
        <v>4242</v>
      </c>
      <c r="BG15" s="20">
        <v>523</v>
      </c>
      <c r="BH15" s="20">
        <v>3035</v>
      </c>
      <c r="BI15" s="20">
        <v>4847</v>
      </c>
      <c r="BJ15" s="20">
        <v>7882</v>
      </c>
      <c r="BK15" s="21">
        <v>0.42415110584943228</v>
      </c>
      <c r="BL15" s="20">
        <v>18357</v>
      </c>
      <c r="BM15" s="21">
        <v>0.98783834687617711</v>
      </c>
      <c r="BN15" s="20">
        <v>226</v>
      </c>
      <c r="BO15" s="21">
        <v>1.2161653123822849E-2</v>
      </c>
      <c r="BP15" s="50" t="s">
        <v>236</v>
      </c>
      <c r="BQ15" s="78" t="s">
        <v>212</v>
      </c>
      <c r="BR15" s="50" t="s">
        <v>236</v>
      </c>
      <c r="BS15" s="78" t="s">
        <v>212</v>
      </c>
      <c r="BT15" s="50" t="s">
        <v>236</v>
      </c>
      <c r="BU15" s="78" t="s">
        <v>212</v>
      </c>
      <c r="BV15" s="20">
        <v>1437</v>
      </c>
      <c r="BW15" s="21">
        <v>7.7328741322714306E-2</v>
      </c>
      <c r="BX15" s="20">
        <v>1465</v>
      </c>
      <c r="BY15" s="21">
        <v>7.8835494807081741E-2</v>
      </c>
      <c r="BZ15" s="20">
        <v>1518</v>
      </c>
      <c r="CA15" s="21">
        <v>8.1687563902491531E-2</v>
      </c>
      <c r="CB15" s="20">
        <v>1585</v>
      </c>
      <c r="CC15" s="21">
        <v>8.5293009740085024E-2</v>
      </c>
      <c r="CD15" s="20">
        <v>1632</v>
      </c>
      <c r="CE15" s="21">
        <v>8.7822203088844641E-2</v>
      </c>
      <c r="CF15" s="20">
        <v>1346</v>
      </c>
      <c r="CG15" s="21">
        <v>7.2431792498520151E-2</v>
      </c>
      <c r="CH15" s="20">
        <v>1422</v>
      </c>
      <c r="CI15" s="21">
        <v>7.6521551956088896E-2</v>
      </c>
      <c r="CJ15" s="20">
        <v>1449</v>
      </c>
      <c r="CK15" s="21">
        <v>7.7974492816014637E-2</v>
      </c>
      <c r="CL15" s="20">
        <v>1489</v>
      </c>
      <c r="CM15" s="21">
        <v>8.0126997793682403E-2</v>
      </c>
      <c r="CN15" s="20">
        <v>1661</v>
      </c>
      <c r="CO15" s="21">
        <v>8.9382769197653769E-2</v>
      </c>
      <c r="CP15" s="20">
        <v>1303</v>
      </c>
      <c r="CQ15" s="21">
        <v>7.0117849647527306E-2</v>
      </c>
      <c r="CR15" s="20">
        <v>1160</v>
      </c>
      <c r="CS15" s="21">
        <v>6.2422644352365067E-2</v>
      </c>
      <c r="CT15" s="20">
        <v>1116</v>
      </c>
      <c r="CU15" s="21">
        <v>6.0054888876930529E-2</v>
      </c>
      <c r="CV15" s="50" t="s">
        <v>236</v>
      </c>
      <c r="CW15" s="78" t="s">
        <v>212</v>
      </c>
      <c r="CX15" s="20">
        <v>0</v>
      </c>
      <c r="CY15" s="21">
        <v>0</v>
      </c>
      <c r="CZ15" s="50" t="s">
        <v>236</v>
      </c>
      <c r="DA15" s="78" t="s">
        <v>212</v>
      </c>
      <c r="DB15" s="50" t="s">
        <v>236</v>
      </c>
      <c r="DC15" s="78" t="s">
        <v>212</v>
      </c>
      <c r="DD15" s="50" t="s">
        <v>236</v>
      </c>
      <c r="DE15" s="78" t="s">
        <v>212</v>
      </c>
      <c r="DF15" s="20">
        <v>568</v>
      </c>
      <c r="DG15" s="21">
        <v>0.39526791927627003</v>
      </c>
      <c r="DH15" s="20">
        <v>668</v>
      </c>
      <c r="DI15" s="21">
        <v>0.45597269624573378</v>
      </c>
      <c r="DJ15" s="20">
        <v>717</v>
      </c>
      <c r="DK15" s="21">
        <v>0.47233201581027667</v>
      </c>
      <c r="DL15" s="20">
        <v>725</v>
      </c>
      <c r="DM15" s="21">
        <v>0.45741324921135645</v>
      </c>
      <c r="DN15" s="20">
        <v>824</v>
      </c>
      <c r="DO15" s="21">
        <v>0.50490196078431371</v>
      </c>
      <c r="DP15" s="20">
        <v>614</v>
      </c>
      <c r="DQ15" s="21">
        <v>0.45616641901931648</v>
      </c>
      <c r="DR15" s="20">
        <v>634</v>
      </c>
      <c r="DS15" s="21">
        <v>0.44585091420534456</v>
      </c>
      <c r="DT15" s="20">
        <v>639</v>
      </c>
      <c r="DU15" s="21">
        <v>0.44099378881987578</v>
      </c>
      <c r="DV15" s="20">
        <v>666</v>
      </c>
      <c r="DW15" s="21">
        <v>0.44728005372733376</v>
      </c>
      <c r="DX15" s="20">
        <v>696</v>
      </c>
      <c r="DY15" s="21">
        <v>0.4190246839253462</v>
      </c>
      <c r="DZ15" s="20">
        <v>437</v>
      </c>
      <c r="EA15" s="21">
        <v>0.33537989255564082</v>
      </c>
      <c r="EB15" s="20">
        <v>350</v>
      </c>
      <c r="EC15" s="21">
        <v>0.30172413793103448</v>
      </c>
      <c r="ED15" s="20">
        <v>344</v>
      </c>
      <c r="EE15" s="21">
        <v>0.30824372759856633</v>
      </c>
      <c r="EF15" s="50" t="s">
        <v>236</v>
      </c>
      <c r="EG15" s="78" t="s">
        <v>212</v>
      </c>
      <c r="EH15" s="20">
        <v>7882</v>
      </c>
      <c r="EI15" s="21">
        <v>0.42415110584943228</v>
      </c>
    </row>
    <row r="16" spans="1:139" ht="15" customHeight="1" x14ac:dyDescent="0.25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3694</v>
      </c>
      <c r="G16" s="50">
        <v>9</v>
      </c>
      <c r="H16" s="20">
        <v>1771</v>
      </c>
      <c r="I16" s="21">
        <v>0.47942609637249595</v>
      </c>
      <c r="J16" s="20">
        <v>1923</v>
      </c>
      <c r="K16" s="21">
        <v>0.52057390362750411</v>
      </c>
      <c r="L16" s="20">
        <v>5</v>
      </c>
      <c r="M16" s="21">
        <v>1.3535462912831618E-3</v>
      </c>
      <c r="N16" s="20">
        <v>3</v>
      </c>
      <c r="O16" s="21">
        <v>8.1212777476989716E-4</v>
      </c>
      <c r="P16" s="20">
        <v>8</v>
      </c>
      <c r="Q16" s="21">
        <v>2.1656740660530591E-3</v>
      </c>
      <c r="R16" s="20">
        <v>4</v>
      </c>
      <c r="S16" s="21">
        <v>1.0828370330265296E-3</v>
      </c>
      <c r="T16" s="20">
        <v>3</v>
      </c>
      <c r="U16" s="21">
        <v>8.1212777476989716E-4</v>
      </c>
      <c r="V16" s="20">
        <v>7</v>
      </c>
      <c r="W16" s="21">
        <v>1.8949648077964266E-3</v>
      </c>
      <c r="X16" s="20">
        <v>755</v>
      </c>
      <c r="Y16" s="21">
        <v>0.20438548998375744</v>
      </c>
      <c r="Z16" s="20">
        <v>807</v>
      </c>
      <c r="AA16" s="21">
        <v>0.21846237141310232</v>
      </c>
      <c r="AB16" s="20">
        <v>1562</v>
      </c>
      <c r="AC16" s="21">
        <v>0.42284786139685976</v>
      </c>
      <c r="AD16" s="20">
        <v>21</v>
      </c>
      <c r="AE16" s="21">
        <v>5.6848944233892796E-3</v>
      </c>
      <c r="AF16" s="20">
        <v>18</v>
      </c>
      <c r="AG16" s="21">
        <v>4.8727666486193828E-3</v>
      </c>
      <c r="AH16" s="20">
        <v>39</v>
      </c>
      <c r="AI16" s="21">
        <v>1.0557661072008662E-2</v>
      </c>
      <c r="AJ16" s="20">
        <v>986</v>
      </c>
      <c r="AK16" s="21">
        <v>0.26691932864103951</v>
      </c>
      <c r="AL16" s="20">
        <v>1092</v>
      </c>
      <c r="AM16" s="21">
        <v>0.29561451001624256</v>
      </c>
      <c r="AN16" s="20">
        <v>2078</v>
      </c>
      <c r="AO16" s="21">
        <v>0.56253383865728213</v>
      </c>
      <c r="AP16" s="20">
        <v>785</v>
      </c>
      <c r="AQ16" s="21">
        <v>0.21250676773145641</v>
      </c>
      <c r="AR16" s="20">
        <v>831</v>
      </c>
      <c r="AS16" s="21">
        <v>0.22495939361126149</v>
      </c>
      <c r="AT16" s="20">
        <v>1616</v>
      </c>
      <c r="AU16" s="21">
        <v>0.43746616134271793</v>
      </c>
      <c r="AV16" s="20">
        <v>2149</v>
      </c>
      <c r="AW16" s="21">
        <v>0.58175419599350298</v>
      </c>
      <c r="AX16" s="20">
        <v>247</v>
      </c>
      <c r="AY16" s="21">
        <v>6.6865186789388201E-2</v>
      </c>
      <c r="AZ16" s="20" t="s">
        <v>212</v>
      </c>
      <c r="BA16" s="21" t="s">
        <v>212</v>
      </c>
      <c r="BB16" s="20">
        <v>1144</v>
      </c>
      <c r="BC16" s="20">
        <v>1252</v>
      </c>
      <c r="BD16" s="20">
        <v>6</v>
      </c>
      <c r="BE16" s="20">
        <v>5</v>
      </c>
      <c r="BF16" s="20">
        <v>1422</v>
      </c>
      <c r="BG16" s="20">
        <v>32</v>
      </c>
      <c r="BH16" s="20">
        <v>931</v>
      </c>
      <c r="BI16" s="20">
        <v>1465</v>
      </c>
      <c r="BJ16" s="20">
        <v>2396</v>
      </c>
      <c r="BK16" s="21">
        <v>0.64861938278289122</v>
      </c>
      <c r="BL16" s="20">
        <v>3662</v>
      </c>
      <c r="BM16" s="21">
        <v>0.99133730373578777</v>
      </c>
      <c r="BN16" s="20">
        <v>32</v>
      </c>
      <c r="BO16" s="21">
        <v>8.6626962642122364E-3</v>
      </c>
      <c r="BP16" s="50" t="s">
        <v>236</v>
      </c>
      <c r="BQ16" s="78" t="s">
        <v>212</v>
      </c>
      <c r="BR16" s="50" t="s">
        <v>236</v>
      </c>
      <c r="BS16" s="78" t="s">
        <v>212</v>
      </c>
      <c r="BT16" s="50" t="s">
        <v>236</v>
      </c>
      <c r="BU16" s="78" t="s">
        <v>212</v>
      </c>
      <c r="BV16" s="20">
        <v>246</v>
      </c>
      <c r="BW16" s="21">
        <v>6.6594477531131568E-2</v>
      </c>
      <c r="BX16" s="20">
        <v>288</v>
      </c>
      <c r="BY16" s="21">
        <v>7.7964266377910124E-2</v>
      </c>
      <c r="BZ16" s="20">
        <v>286</v>
      </c>
      <c r="CA16" s="21">
        <v>7.742284786139686E-2</v>
      </c>
      <c r="CB16" s="20">
        <v>270</v>
      </c>
      <c r="CC16" s="21">
        <v>7.3091499729290743E-2</v>
      </c>
      <c r="CD16" s="20">
        <v>311</v>
      </c>
      <c r="CE16" s="21">
        <v>8.4190579317812667E-2</v>
      </c>
      <c r="CF16" s="20">
        <v>294</v>
      </c>
      <c r="CG16" s="21">
        <v>7.9588521927449918E-2</v>
      </c>
      <c r="CH16" s="20">
        <v>276</v>
      </c>
      <c r="CI16" s="21">
        <v>7.4715755278830537E-2</v>
      </c>
      <c r="CJ16" s="20">
        <v>306</v>
      </c>
      <c r="CK16" s="21">
        <v>8.2837033026529505E-2</v>
      </c>
      <c r="CL16" s="20">
        <v>266</v>
      </c>
      <c r="CM16" s="21">
        <v>7.2008662696264214E-2</v>
      </c>
      <c r="CN16" s="20">
        <v>326</v>
      </c>
      <c r="CO16" s="21">
        <v>8.8251218191662151E-2</v>
      </c>
      <c r="CP16" s="20">
        <v>279</v>
      </c>
      <c r="CQ16" s="21">
        <v>7.5527883053600434E-2</v>
      </c>
      <c r="CR16" s="20">
        <v>349</v>
      </c>
      <c r="CS16" s="21">
        <v>9.4477531131564693E-2</v>
      </c>
      <c r="CT16" s="20">
        <v>197</v>
      </c>
      <c r="CU16" s="21">
        <v>5.332972387655658E-2</v>
      </c>
      <c r="CV16" s="50" t="s">
        <v>236</v>
      </c>
      <c r="CW16" s="78" t="s">
        <v>212</v>
      </c>
      <c r="CX16" s="20">
        <v>0</v>
      </c>
      <c r="CY16" s="21">
        <v>0</v>
      </c>
      <c r="CZ16" s="50" t="s">
        <v>236</v>
      </c>
      <c r="DA16" s="78" t="s">
        <v>212</v>
      </c>
      <c r="DB16" s="50" t="s">
        <v>236</v>
      </c>
      <c r="DC16" s="78" t="s">
        <v>212</v>
      </c>
      <c r="DD16" s="50" t="s">
        <v>236</v>
      </c>
      <c r="DE16" s="78" t="s">
        <v>212</v>
      </c>
      <c r="DF16" s="20">
        <v>174</v>
      </c>
      <c r="DG16" s="21">
        <v>0.70731707317073167</v>
      </c>
      <c r="DH16" s="20">
        <v>215</v>
      </c>
      <c r="DI16" s="21">
        <v>0.74652777777777779</v>
      </c>
      <c r="DJ16" s="20">
        <v>211</v>
      </c>
      <c r="DK16" s="21">
        <v>0.73776223776223782</v>
      </c>
      <c r="DL16" s="20">
        <v>180</v>
      </c>
      <c r="DM16" s="21">
        <v>0.66666666666666663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192</v>
      </c>
      <c r="DY16" s="21">
        <v>0.58895705521472397</v>
      </c>
      <c r="DZ16" s="20">
        <v>155</v>
      </c>
      <c r="EA16" s="21">
        <v>0.55555555555555558</v>
      </c>
      <c r="EB16" s="20">
        <v>207</v>
      </c>
      <c r="EC16" s="21">
        <v>0.59312320916905448</v>
      </c>
      <c r="ED16" s="20">
        <v>80</v>
      </c>
      <c r="EE16" s="21">
        <v>0.40609137055837563</v>
      </c>
      <c r="EF16" s="50" t="s">
        <v>236</v>
      </c>
      <c r="EG16" s="78" t="s">
        <v>212</v>
      </c>
      <c r="EH16" s="20">
        <v>2396</v>
      </c>
      <c r="EI16" s="21">
        <v>0.64861938278289122</v>
      </c>
    </row>
    <row r="17" spans="1:139" ht="15" customHeight="1" x14ac:dyDescent="0.25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5901</v>
      </c>
      <c r="G17" s="50">
        <v>13</v>
      </c>
      <c r="H17" s="20">
        <v>2841</v>
      </c>
      <c r="I17" s="21">
        <v>0.48144382308083378</v>
      </c>
      <c r="J17" s="20">
        <v>3060</v>
      </c>
      <c r="K17" s="21">
        <v>0.51855617691916622</v>
      </c>
      <c r="L17" s="20">
        <v>30</v>
      </c>
      <c r="M17" s="21">
        <v>5.0838840874428059E-3</v>
      </c>
      <c r="N17" s="20">
        <v>34</v>
      </c>
      <c r="O17" s="21">
        <v>5.7617352991018471E-3</v>
      </c>
      <c r="P17" s="20">
        <v>64</v>
      </c>
      <c r="Q17" s="21">
        <v>1.0845619386544653E-2</v>
      </c>
      <c r="R17" s="20">
        <v>15</v>
      </c>
      <c r="S17" s="21">
        <v>2.541942043721403E-3</v>
      </c>
      <c r="T17" s="20">
        <v>14</v>
      </c>
      <c r="U17" s="21">
        <v>2.3724792408066431E-3</v>
      </c>
      <c r="V17" s="20">
        <v>29</v>
      </c>
      <c r="W17" s="21">
        <v>4.9144212845280465E-3</v>
      </c>
      <c r="X17" s="20">
        <v>1288</v>
      </c>
      <c r="Y17" s="21">
        <v>0.21826809015421114</v>
      </c>
      <c r="Z17" s="20">
        <v>1413</v>
      </c>
      <c r="AA17" s="21">
        <v>0.23945094051855617</v>
      </c>
      <c r="AB17" s="20">
        <v>2701</v>
      </c>
      <c r="AC17" s="21">
        <v>0.45771903067276731</v>
      </c>
      <c r="AD17" s="20">
        <v>11</v>
      </c>
      <c r="AE17" s="21">
        <v>1.8640908320623623E-3</v>
      </c>
      <c r="AF17" s="20">
        <v>17</v>
      </c>
      <c r="AG17" s="21">
        <v>2.8808676495509235E-3</v>
      </c>
      <c r="AH17" s="20">
        <v>28</v>
      </c>
      <c r="AI17" s="21">
        <v>4.7449584816132862E-3</v>
      </c>
      <c r="AJ17" s="20">
        <v>1497</v>
      </c>
      <c r="AK17" s="21">
        <v>0.25368581596339601</v>
      </c>
      <c r="AL17" s="20">
        <v>1582</v>
      </c>
      <c r="AM17" s="21">
        <v>0.26809015421115068</v>
      </c>
      <c r="AN17" s="20">
        <v>3079</v>
      </c>
      <c r="AO17" s="21">
        <v>0.52177597017454669</v>
      </c>
      <c r="AP17" s="20">
        <v>1344</v>
      </c>
      <c r="AQ17" s="21">
        <v>0.22775800711743771</v>
      </c>
      <c r="AR17" s="20">
        <v>1478</v>
      </c>
      <c r="AS17" s="21">
        <v>0.2504660227080156</v>
      </c>
      <c r="AT17" s="20">
        <v>2822</v>
      </c>
      <c r="AU17" s="21">
        <v>0.47822402982545331</v>
      </c>
      <c r="AV17" s="20">
        <v>4465</v>
      </c>
      <c r="AW17" s="21">
        <v>0.75665141501440436</v>
      </c>
      <c r="AX17" s="20">
        <v>463</v>
      </c>
      <c r="AY17" s="21">
        <v>7.8461277749533972E-2</v>
      </c>
      <c r="AZ17" s="20" t="s">
        <v>212</v>
      </c>
      <c r="BA17" s="21" t="s">
        <v>212</v>
      </c>
      <c r="BB17" s="20">
        <v>2390</v>
      </c>
      <c r="BC17" s="20">
        <v>2538</v>
      </c>
      <c r="BD17" s="20">
        <v>50</v>
      </c>
      <c r="BE17" s="20">
        <v>27</v>
      </c>
      <c r="BF17" s="20">
        <v>2515</v>
      </c>
      <c r="BG17" s="20">
        <v>21</v>
      </c>
      <c r="BH17" s="20">
        <v>2315</v>
      </c>
      <c r="BI17" s="20">
        <v>2613</v>
      </c>
      <c r="BJ17" s="20">
        <v>4928</v>
      </c>
      <c r="BK17" s="21">
        <v>0.83511269276393829</v>
      </c>
      <c r="BL17" s="20">
        <v>5897</v>
      </c>
      <c r="BM17" s="21">
        <v>0.99932214878834091</v>
      </c>
      <c r="BN17" s="20">
        <v>4</v>
      </c>
      <c r="BO17" s="21">
        <v>6.7785121165904081E-4</v>
      </c>
      <c r="BP17" s="50" t="s">
        <v>236</v>
      </c>
      <c r="BQ17" s="78" t="s">
        <v>212</v>
      </c>
      <c r="BR17" s="50" t="s">
        <v>236</v>
      </c>
      <c r="BS17" s="78" t="s">
        <v>212</v>
      </c>
      <c r="BT17" s="50" t="s">
        <v>236</v>
      </c>
      <c r="BU17" s="78" t="s">
        <v>212</v>
      </c>
      <c r="BV17" s="20">
        <v>480</v>
      </c>
      <c r="BW17" s="21">
        <v>8.1342145399084895E-2</v>
      </c>
      <c r="BX17" s="20">
        <v>504</v>
      </c>
      <c r="BY17" s="21">
        <v>8.5409252669039148E-2</v>
      </c>
      <c r="BZ17" s="20">
        <v>495</v>
      </c>
      <c r="CA17" s="21">
        <v>8.3884087442806302E-2</v>
      </c>
      <c r="CB17" s="20">
        <v>475</v>
      </c>
      <c r="CC17" s="21">
        <v>8.0494831384511106E-2</v>
      </c>
      <c r="CD17" s="20">
        <v>549</v>
      </c>
      <c r="CE17" s="21">
        <v>9.3035078800203355E-2</v>
      </c>
      <c r="CF17" s="20">
        <v>430</v>
      </c>
      <c r="CG17" s="21">
        <v>7.2869005253346886E-2</v>
      </c>
      <c r="CH17" s="20">
        <v>361</v>
      </c>
      <c r="CI17" s="21">
        <v>6.1176071852228439E-2</v>
      </c>
      <c r="CJ17" s="20">
        <v>487</v>
      </c>
      <c r="CK17" s="21">
        <v>8.2528385019488226E-2</v>
      </c>
      <c r="CL17" s="20">
        <v>463</v>
      </c>
      <c r="CM17" s="21">
        <v>7.8461277749533972E-2</v>
      </c>
      <c r="CN17" s="20">
        <v>568</v>
      </c>
      <c r="CO17" s="21">
        <v>9.6254872055583793E-2</v>
      </c>
      <c r="CP17" s="20">
        <v>401</v>
      </c>
      <c r="CQ17" s="21">
        <v>6.7954583968818844E-2</v>
      </c>
      <c r="CR17" s="20">
        <v>342</v>
      </c>
      <c r="CS17" s="21">
        <v>5.7956278596847995E-2</v>
      </c>
      <c r="CT17" s="20">
        <v>346</v>
      </c>
      <c r="CU17" s="21">
        <v>5.8634129808507032E-2</v>
      </c>
      <c r="CV17" s="50" t="s">
        <v>236</v>
      </c>
      <c r="CW17" s="78" t="s">
        <v>212</v>
      </c>
      <c r="CX17" s="20">
        <v>0</v>
      </c>
      <c r="CY17" s="21">
        <v>0</v>
      </c>
      <c r="CZ17" s="50" t="s">
        <v>236</v>
      </c>
      <c r="DA17" s="78" t="s">
        <v>212</v>
      </c>
      <c r="DB17" s="50" t="s">
        <v>236</v>
      </c>
      <c r="DC17" s="78" t="s">
        <v>212</v>
      </c>
      <c r="DD17" s="50" t="s">
        <v>236</v>
      </c>
      <c r="DE17" s="78" t="s">
        <v>212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50" t="s">
        <v>236</v>
      </c>
      <c r="EG17" s="78" t="s">
        <v>212</v>
      </c>
      <c r="EH17" s="20">
        <v>4928</v>
      </c>
      <c r="EI17" s="21">
        <v>0.83511269276393829</v>
      </c>
    </row>
    <row r="18" spans="1:139" ht="15" customHeight="1" x14ac:dyDescent="0.25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5869</v>
      </c>
      <c r="G18" s="50">
        <v>13</v>
      </c>
      <c r="H18" s="20">
        <v>2810</v>
      </c>
      <c r="I18" s="21">
        <v>0.47878684614073946</v>
      </c>
      <c r="J18" s="20">
        <v>3059</v>
      </c>
      <c r="K18" s="21">
        <v>0.52121315385926048</v>
      </c>
      <c r="L18" s="20">
        <v>26</v>
      </c>
      <c r="M18" s="21">
        <v>4.4300562276367358E-3</v>
      </c>
      <c r="N18" s="20">
        <v>27</v>
      </c>
      <c r="O18" s="21">
        <v>4.6004430056227636E-3</v>
      </c>
      <c r="P18" s="20">
        <v>53</v>
      </c>
      <c r="Q18" s="21">
        <v>9.0304992332594994E-3</v>
      </c>
      <c r="R18" s="20">
        <v>32</v>
      </c>
      <c r="S18" s="21">
        <v>5.4523768955529054E-3</v>
      </c>
      <c r="T18" s="20">
        <v>22</v>
      </c>
      <c r="U18" s="21">
        <v>3.7485091156926223E-3</v>
      </c>
      <c r="V18" s="20">
        <v>54</v>
      </c>
      <c r="W18" s="21">
        <v>9.2008860112455272E-3</v>
      </c>
      <c r="X18" s="20">
        <v>451</v>
      </c>
      <c r="Y18" s="21">
        <v>7.6844436871698757E-2</v>
      </c>
      <c r="Z18" s="20">
        <v>530</v>
      </c>
      <c r="AA18" s="21">
        <v>9.0304992332594994E-2</v>
      </c>
      <c r="AB18" s="20">
        <v>981</v>
      </c>
      <c r="AC18" s="21">
        <v>0.16714942920429374</v>
      </c>
      <c r="AD18" s="20">
        <v>64</v>
      </c>
      <c r="AE18" s="21">
        <v>1.0904753791105811E-2</v>
      </c>
      <c r="AF18" s="20">
        <v>54</v>
      </c>
      <c r="AG18" s="21">
        <v>9.2008860112455272E-3</v>
      </c>
      <c r="AH18" s="20">
        <v>118</v>
      </c>
      <c r="AI18" s="21">
        <v>2.0105639802351336E-2</v>
      </c>
      <c r="AJ18" s="20">
        <v>2237</v>
      </c>
      <c r="AK18" s="21">
        <v>0.38115522235474525</v>
      </c>
      <c r="AL18" s="20">
        <v>2426</v>
      </c>
      <c r="AM18" s="21">
        <v>0.41335832339410461</v>
      </c>
      <c r="AN18" s="20">
        <v>4663</v>
      </c>
      <c r="AO18" s="21">
        <v>0.79451354574884991</v>
      </c>
      <c r="AP18" s="20">
        <v>573</v>
      </c>
      <c r="AQ18" s="21">
        <v>9.7631623785994201E-2</v>
      </c>
      <c r="AR18" s="20">
        <v>633</v>
      </c>
      <c r="AS18" s="21">
        <v>0.1078548304651559</v>
      </c>
      <c r="AT18" s="20">
        <v>1206</v>
      </c>
      <c r="AU18" s="21">
        <v>0.20548645425115011</v>
      </c>
      <c r="AV18" s="20">
        <v>2502</v>
      </c>
      <c r="AW18" s="21">
        <v>0.42630771852104277</v>
      </c>
      <c r="AX18" s="20">
        <v>473</v>
      </c>
      <c r="AY18" s="21">
        <v>8.0592945987391376E-2</v>
      </c>
      <c r="AZ18" s="20" t="s">
        <v>212</v>
      </c>
      <c r="BA18" s="21" t="s">
        <v>212</v>
      </c>
      <c r="BB18" s="20">
        <v>1436</v>
      </c>
      <c r="BC18" s="20">
        <v>1539</v>
      </c>
      <c r="BD18" s="20">
        <v>30</v>
      </c>
      <c r="BE18" s="20">
        <v>12</v>
      </c>
      <c r="BF18" s="20">
        <v>787</v>
      </c>
      <c r="BG18" s="20">
        <v>68</v>
      </c>
      <c r="BH18" s="20">
        <v>2078</v>
      </c>
      <c r="BI18" s="20">
        <v>897</v>
      </c>
      <c r="BJ18" s="20">
        <v>2975</v>
      </c>
      <c r="BK18" s="21">
        <v>0.50690066450843418</v>
      </c>
      <c r="BL18" s="20">
        <v>5858</v>
      </c>
      <c r="BM18" s="21">
        <v>0.99812574544215371</v>
      </c>
      <c r="BN18" s="20">
        <v>11</v>
      </c>
      <c r="BO18" s="21">
        <v>1.8742545578463111E-3</v>
      </c>
      <c r="BP18" s="50" t="s">
        <v>236</v>
      </c>
      <c r="BQ18" s="78" t="s">
        <v>212</v>
      </c>
      <c r="BR18" s="50" t="s">
        <v>236</v>
      </c>
      <c r="BS18" s="78" t="s">
        <v>212</v>
      </c>
      <c r="BT18" s="50" t="s">
        <v>236</v>
      </c>
      <c r="BU18" s="78" t="s">
        <v>212</v>
      </c>
      <c r="BV18" s="20">
        <v>457</v>
      </c>
      <c r="BW18" s="21">
        <v>7.7866757539614931E-2</v>
      </c>
      <c r="BX18" s="20">
        <v>464</v>
      </c>
      <c r="BY18" s="21">
        <v>7.9059464985517122E-2</v>
      </c>
      <c r="BZ18" s="20">
        <v>470</v>
      </c>
      <c r="CA18" s="21">
        <v>8.0081785653433296E-2</v>
      </c>
      <c r="CB18" s="20">
        <v>465</v>
      </c>
      <c r="CC18" s="21">
        <v>7.9229851763503154E-2</v>
      </c>
      <c r="CD18" s="20">
        <v>448</v>
      </c>
      <c r="CE18" s="21">
        <v>7.6333276537740677E-2</v>
      </c>
      <c r="CF18" s="20">
        <v>435</v>
      </c>
      <c r="CG18" s="21">
        <v>7.4118248423922298E-2</v>
      </c>
      <c r="CH18" s="20">
        <v>459</v>
      </c>
      <c r="CI18" s="21">
        <v>7.820753109558698E-2</v>
      </c>
      <c r="CJ18" s="20">
        <v>482</v>
      </c>
      <c r="CK18" s="21">
        <v>8.212642698926563E-2</v>
      </c>
      <c r="CL18" s="20">
        <v>477</v>
      </c>
      <c r="CM18" s="21">
        <v>8.1274493099335487E-2</v>
      </c>
      <c r="CN18" s="20">
        <v>524</v>
      </c>
      <c r="CO18" s="21">
        <v>8.928267166467882E-2</v>
      </c>
      <c r="CP18" s="20">
        <v>444</v>
      </c>
      <c r="CQ18" s="21">
        <v>7.5651729425796552E-2</v>
      </c>
      <c r="CR18" s="20">
        <v>397</v>
      </c>
      <c r="CS18" s="21">
        <v>6.7643550860453233E-2</v>
      </c>
      <c r="CT18" s="20">
        <v>347</v>
      </c>
      <c r="CU18" s="21">
        <v>5.9124211961151814E-2</v>
      </c>
      <c r="CV18" s="50" t="s">
        <v>236</v>
      </c>
      <c r="CW18" s="78" t="s">
        <v>212</v>
      </c>
      <c r="CX18" s="20">
        <v>0</v>
      </c>
      <c r="CY18" s="21">
        <v>0</v>
      </c>
      <c r="CZ18" s="50" t="s">
        <v>236</v>
      </c>
      <c r="DA18" s="78" t="s">
        <v>212</v>
      </c>
      <c r="DB18" s="50" t="s">
        <v>236</v>
      </c>
      <c r="DC18" s="78" t="s">
        <v>212</v>
      </c>
      <c r="DD18" s="50" t="s">
        <v>236</v>
      </c>
      <c r="DE18" s="78" t="s">
        <v>212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270</v>
      </c>
      <c r="DK18" s="21">
        <v>0.57446808510638303</v>
      </c>
      <c r="DL18" s="20">
        <v>251</v>
      </c>
      <c r="DM18" s="21">
        <v>0.53978494623655915</v>
      </c>
      <c r="DN18" s="20">
        <v>266</v>
      </c>
      <c r="DO18" s="21">
        <v>0.59375</v>
      </c>
      <c r="DP18" s="20">
        <v>250</v>
      </c>
      <c r="DQ18" s="21">
        <v>0.57471264367816088</v>
      </c>
      <c r="DR18" s="20">
        <v>248</v>
      </c>
      <c r="DS18" s="21">
        <v>0.54030501089324623</v>
      </c>
      <c r="DT18" s="20">
        <v>223</v>
      </c>
      <c r="DU18" s="21">
        <v>0.46265560165975106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178</v>
      </c>
      <c r="EA18" s="21">
        <v>0.40090090090090091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50" t="s">
        <v>236</v>
      </c>
      <c r="EG18" s="78" t="s">
        <v>212</v>
      </c>
      <c r="EH18" s="20">
        <v>2975</v>
      </c>
      <c r="EI18" s="21">
        <v>0.50690066450843418</v>
      </c>
    </row>
    <row r="19" spans="1:139" ht="15" customHeight="1" x14ac:dyDescent="0.25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2115</v>
      </c>
      <c r="G19" s="50">
        <v>9</v>
      </c>
      <c r="H19" s="20">
        <v>1025</v>
      </c>
      <c r="I19" s="21">
        <v>0.4846335697399527</v>
      </c>
      <c r="J19" s="20">
        <v>1090</v>
      </c>
      <c r="K19" s="21">
        <v>0.51536643026004725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4.7281323877068556E-4</v>
      </c>
      <c r="T19" s="20">
        <v>1</v>
      </c>
      <c r="U19" s="21">
        <v>4.7281323877068556E-4</v>
      </c>
      <c r="V19" s="20">
        <v>2</v>
      </c>
      <c r="W19" s="21">
        <v>9.4562647754137111E-4</v>
      </c>
      <c r="X19" s="20">
        <v>613</v>
      </c>
      <c r="Y19" s="21">
        <v>0.28983451536643023</v>
      </c>
      <c r="Z19" s="20">
        <v>640</v>
      </c>
      <c r="AA19" s="21">
        <v>0.30260047281323876</v>
      </c>
      <c r="AB19" s="20">
        <v>1253</v>
      </c>
      <c r="AC19" s="21">
        <v>0.592434988179669</v>
      </c>
      <c r="AD19" s="20">
        <v>6</v>
      </c>
      <c r="AE19" s="21">
        <v>2.8368794326241137E-3</v>
      </c>
      <c r="AF19" s="20">
        <v>15</v>
      </c>
      <c r="AG19" s="21">
        <v>7.0921985815602835E-3</v>
      </c>
      <c r="AH19" s="20">
        <v>21</v>
      </c>
      <c r="AI19" s="21">
        <v>9.9290780141843976E-3</v>
      </c>
      <c r="AJ19" s="20">
        <v>405</v>
      </c>
      <c r="AK19" s="21">
        <v>0.19148936170212766</v>
      </c>
      <c r="AL19" s="20">
        <v>434</v>
      </c>
      <c r="AM19" s="21">
        <v>0.20520094562647753</v>
      </c>
      <c r="AN19" s="20">
        <v>839</v>
      </c>
      <c r="AO19" s="21">
        <v>0.39669030732860522</v>
      </c>
      <c r="AP19" s="20">
        <v>620</v>
      </c>
      <c r="AQ19" s="21">
        <v>0.29314420803782504</v>
      </c>
      <c r="AR19" s="20">
        <v>656</v>
      </c>
      <c r="AS19" s="21">
        <v>0.31016548463356974</v>
      </c>
      <c r="AT19" s="20">
        <v>1276</v>
      </c>
      <c r="AU19" s="21">
        <v>0.60330969267139478</v>
      </c>
      <c r="AV19" s="20">
        <v>1396</v>
      </c>
      <c r="AW19" s="21">
        <v>0.66004728132387702</v>
      </c>
      <c r="AX19" s="20">
        <v>150</v>
      </c>
      <c r="AY19" s="21">
        <v>7.0921985815602842E-2</v>
      </c>
      <c r="AZ19" s="20" t="s">
        <v>212</v>
      </c>
      <c r="BA19" s="21" t="s">
        <v>212</v>
      </c>
      <c r="BB19" s="20">
        <v>757</v>
      </c>
      <c r="BC19" s="20">
        <v>789</v>
      </c>
      <c r="BD19" s="20">
        <v>0</v>
      </c>
      <c r="BE19" s="20">
        <v>2</v>
      </c>
      <c r="BF19" s="20">
        <v>1149</v>
      </c>
      <c r="BG19" s="20">
        <v>13</v>
      </c>
      <c r="BH19" s="20">
        <v>382</v>
      </c>
      <c r="BI19" s="20">
        <v>1164</v>
      </c>
      <c r="BJ19" s="20">
        <v>1546</v>
      </c>
      <c r="BK19" s="21">
        <v>0.73096926713947985</v>
      </c>
      <c r="BL19" s="20">
        <v>2101</v>
      </c>
      <c r="BM19" s="21">
        <v>0.99338061465721039</v>
      </c>
      <c r="BN19" s="20">
        <v>14</v>
      </c>
      <c r="BO19" s="21">
        <v>6.6193853427895981E-3</v>
      </c>
      <c r="BP19" s="50" t="s">
        <v>236</v>
      </c>
      <c r="BQ19" s="78" t="s">
        <v>212</v>
      </c>
      <c r="BR19" s="50" t="s">
        <v>236</v>
      </c>
      <c r="BS19" s="78" t="s">
        <v>212</v>
      </c>
      <c r="BT19" s="50" t="s">
        <v>236</v>
      </c>
      <c r="BU19" s="78" t="s">
        <v>212</v>
      </c>
      <c r="BV19" s="20">
        <v>147</v>
      </c>
      <c r="BW19" s="21">
        <v>6.9503546099290783E-2</v>
      </c>
      <c r="BX19" s="20">
        <v>170</v>
      </c>
      <c r="BY19" s="21">
        <v>8.0378250591016553E-2</v>
      </c>
      <c r="BZ19" s="20">
        <v>186</v>
      </c>
      <c r="CA19" s="21">
        <v>8.794326241134752E-2</v>
      </c>
      <c r="CB19" s="20">
        <v>157</v>
      </c>
      <c r="CC19" s="21">
        <v>7.4231678486997632E-2</v>
      </c>
      <c r="CD19" s="20">
        <v>166</v>
      </c>
      <c r="CE19" s="21">
        <v>7.8486997635933808E-2</v>
      </c>
      <c r="CF19" s="20">
        <v>184</v>
      </c>
      <c r="CG19" s="21">
        <v>8.6997635933806147E-2</v>
      </c>
      <c r="CH19" s="20">
        <v>161</v>
      </c>
      <c r="CI19" s="21">
        <v>7.6122931442080377E-2</v>
      </c>
      <c r="CJ19" s="20">
        <v>173</v>
      </c>
      <c r="CK19" s="21">
        <v>8.1796690307328598E-2</v>
      </c>
      <c r="CL19" s="20">
        <v>177</v>
      </c>
      <c r="CM19" s="21">
        <v>8.3687943262411343E-2</v>
      </c>
      <c r="CN19" s="20">
        <v>159</v>
      </c>
      <c r="CO19" s="21">
        <v>7.5177304964539005E-2</v>
      </c>
      <c r="CP19" s="20">
        <v>143</v>
      </c>
      <c r="CQ19" s="21">
        <v>6.7612293144208038E-2</v>
      </c>
      <c r="CR19" s="20">
        <v>150</v>
      </c>
      <c r="CS19" s="21">
        <v>7.0921985815602842E-2</v>
      </c>
      <c r="CT19" s="20">
        <v>142</v>
      </c>
      <c r="CU19" s="21">
        <v>6.7139479905437352E-2</v>
      </c>
      <c r="CV19" s="50" t="s">
        <v>236</v>
      </c>
      <c r="CW19" s="78" t="s">
        <v>212</v>
      </c>
      <c r="CX19" s="20">
        <v>0</v>
      </c>
      <c r="CY19" s="21">
        <v>0</v>
      </c>
      <c r="CZ19" s="50" t="s">
        <v>236</v>
      </c>
      <c r="DA19" s="78" t="s">
        <v>212</v>
      </c>
      <c r="DB19" s="50" t="s">
        <v>236</v>
      </c>
      <c r="DC19" s="78" t="s">
        <v>212</v>
      </c>
      <c r="DD19" s="50" t="s">
        <v>236</v>
      </c>
      <c r="DE19" s="78" t="s">
        <v>212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137</v>
      </c>
      <c r="DQ19" s="21">
        <v>0.74456521739130432</v>
      </c>
      <c r="DR19" s="20">
        <v>117</v>
      </c>
      <c r="DS19" s="21">
        <v>0.72670807453416153</v>
      </c>
      <c r="DT19" s="20">
        <v>120</v>
      </c>
      <c r="DU19" s="21">
        <v>0.69364161849710981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50" t="s">
        <v>236</v>
      </c>
      <c r="EG19" s="78" t="s">
        <v>212</v>
      </c>
      <c r="EH19" s="20">
        <v>1546</v>
      </c>
      <c r="EI19" s="21">
        <v>0.73096926713947985</v>
      </c>
    </row>
    <row r="20" spans="1:139" ht="15" customHeight="1" x14ac:dyDescent="0.25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19338</v>
      </c>
      <c r="G20" s="50">
        <v>35</v>
      </c>
      <c r="H20" s="20">
        <v>9373</v>
      </c>
      <c r="I20" s="21">
        <v>0.48469334988106322</v>
      </c>
      <c r="J20" s="20">
        <v>9965</v>
      </c>
      <c r="K20" s="21">
        <v>0.51530665011893684</v>
      </c>
      <c r="L20" s="20">
        <v>23</v>
      </c>
      <c r="M20" s="21">
        <v>1.1893680835660357E-3</v>
      </c>
      <c r="N20" s="20">
        <v>32</v>
      </c>
      <c r="O20" s="21">
        <v>1.6547729858310063E-3</v>
      </c>
      <c r="P20" s="20">
        <v>55</v>
      </c>
      <c r="Q20" s="21">
        <v>2.844141069397042E-3</v>
      </c>
      <c r="R20" s="20">
        <v>161</v>
      </c>
      <c r="S20" s="21">
        <v>8.32557658496225E-3</v>
      </c>
      <c r="T20" s="20">
        <v>167</v>
      </c>
      <c r="U20" s="21">
        <v>8.635846519805564E-3</v>
      </c>
      <c r="V20" s="20">
        <v>328</v>
      </c>
      <c r="W20" s="21">
        <v>1.6961423104767816E-2</v>
      </c>
      <c r="X20" s="20">
        <v>2801</v>
      </c>
      <c r="Y20" s="21">
        <v>0.14484434791602027</v>
      </c>
      <c r="Z20" s="20">
        <v>2943</v>
      </c>
      <c r="AA20" s="21">
        <v>0.15218740304064537</v>
      </c>
      <c r="AB20" s="20">
        <v>5744</v>
      </c>
      <c r="AC20" s="21">
        <v>0.29703175095666562</v>
      </c>
      <c r="AD20" s="20">
        <v>475</v>
      </c>
      <c r="AE20" s="21">
        <v>2.4563036508429E-2</v>
      </c>
      <c r="AF20" s="20">
        <v>504</v>
      </c>
      <c r="AG20" s="21">
        <v>2.6062674526838348E-2</v>
      </c>
      <c r="AH20" s="20">
        <v>979</v>
      </c>
      <c r="AI20" s="21">
        <v>5.0625711035267348E-2</v>
      </c>
      <c r="AJ20" s="20">
        <v>5913</v>
      </c>
      <c r="AK20" s="21">
        <v>0.30577102078808566</v>
      </c>
      <c r="AL20" s="20">
        <v>6319</v>
      </c>
      <c r="AM20" s="21">
        <v>0.32676595304581652</v>
      </c>
      <c r="AN20" s="20">
        <v>12232</v>
      </c>
      <c r="AO20" s="21">
        <v>0.63253697383390217</v>
      </c>
      <c r="AP20" s="20">
        <v>3460</v>
      </c>
      <c r="AQ20" s="21">
        <v>0.17892232909297756</v>
      </c>
      <c r="AR20" s="20">
        <v>3646</v>
      </c>
      <c r="AS20" s="21">
        <v>0.18854069707312029</v>
      </c>
      <c r="AT20" s="20">
        <v>7106</v>
      </c>
      <c r="AU20" s="21">
        <v>0.36746302616609783</v>
      </c>
      <c r="AV20" s="20">
        <v>7030</v>
      </c>
      <c r="AW20" s="21">
        <v>0.3635329403247492</v>
      </c>
      <c r="AX20" s="20">
        <v>1183</v>
      </c>
      <c r="AY20" s="21">
        <v>6.1174888819940015E-2</v>
      </c>
      <c r="AZ20" s="20" t="s">
        <v>212</v>
      </c>
      <c r="BA20" s="21" t="s">
        <v>212</v>
      </c>
      <c r="BB20" s="20">
        <v>4004</v>
      </c>
      <c r="BC20" s="20">
        <v>4209</v>
      </c>
      <c r="BD20" s="20">
        <v>20</v>
      </c>
      <c r="BE20" s="20">
        <v>120</v>
      </c>
      <c r="BF20" s="20">
        <v>4251</v>
      </c>
      <c r="BG20" s="20">
        <v>659</v>
      </c>
      <c r="BH20" s="20">
        <v>3163</v>
      </c>
      <c r="BI20" s="20">
        <v>5050</v>
      </c>
      <c r="BJ20" s="20">
        <v>8213</v>
      </c>
      <c r="BK20" s="21">
        <v>0.42470782914468919</v>
      </c>
      <c r="BL20" s="20">
        <v>18801</v>
      </c>
      <c r="BM20" s="21">
        <v>0.97223084083152345</v>
      </c>
      <c r="BN20" s="20">
        <v>537</v>
      </c>
      <c r="BO20" s="21">
        <v>2.7769159168476575E-2</v>
      </c>
      <c r="BP20" s="50" t="s">
        <v>236</v>
      </c>
      <c r="BQ20" s="78" t="s">
        <v>212</v>
      </c>
      <c r="BR20" s="50" t="s">
        <v>236</v>
      </c>
      <c r="BS20" s="78" t="s">
        <v>212</v>
      </c>
      <c r="BT20" s="50" t="s">
        <v>236</v>
      </c>
      <c r="BU20" s="78" t="s">
        <v>212</v>
      </c>
      <c r="BV20" s="20">
        <v>1650</v>
      </c>
      <c r="BW20" s="21">
        <v>8.5324232081911269E-2</v>
      </c>
      <c r="BX20" s="20">
        <v>1721</v>
      </c>
      <c r="BY20" s="21">
        <v>8.8995759644223807E-2</v>
      </c>
      <c r="BZ20" s="20">
        <v>1625</v>
      </c>
      <c r="CA20" s="21">
        <v>8.4031440686730782E-2</v>
      </c>
      <c r="CB20" s="20">
        <v>1648</v>
      </c>
      <c r="CC20" s="21">
        <v>8.5220808770296821E-2</v>
      </c>
      <c r="CD20" s="20">
        <v>1610</v>
      </c>
      <c r="CE20" s="21">
        <v>8.3255765849622507E-2</v>
      </c>
      <c r="CF20" s="20">
        <v>1420</v>
      </c>
      <c r="CG20" s="21">
        <v>7.3430551246250905E-2</v>
      </c>
      <c r="CH20" s="20">
        <v>1470</v>
      </c>
      <c r="CI20" s="21">
        <v>7.6016134036611852E-2</v>
      </c>
      <c r="CJ20" s="20">
        <v>1512</v>
      </c>
      <c r="CK20" s="21">
        <v>7.8188023580515048E-2</v>
      </c>
      <c r="CL20" s="20">
        <v>1525</v>
      </c>
      <c r="CM20" s="21">
        <v>7.886027510600889E-2</v>
      </c>
      <c r="CN20" s="20">
        <v>1519</v>
      </c>
      <c r="CO20" s="21">
        <v>7.8550005171165574E-2</v>
      </c>
      <c r="CP20" s="20">
        <v>1307</v>
      </c>
      <c r="CQ20" s="21">
        <v>6.7587134140035157E-2</v>
      </c>
      <c r="CR20" s="20">
        <v>1193</v>
      </c>
      <c r="CS20" s="21">
        <v>6.1692005378012206E-2</v>
      </c>
      <c r="CT20" s="20">
        <v>1138</v>
      </c>
      <c r="CU20" s="21">
        <v>5.8847864308615161E-2</v>
      </c>
      <c r="CV20" s="50" t="s">
        <v>236</v>
      </c>
      <c r="CW20" s="78" t="s">
        <v>212</v>
      </c>
      <c r="CX20" s="20">
        <v>0</v>
      </c>
      <c r="CY20" s="21">
        <v>0</v>
      </c>
      <c r="CZ20" s="50" t="s">
        <v>236</v>
      </c>
      <c r="DA20" s="78" t="s">
        <v>212</v>
      </c>
      <c r="DB20" s="50" t="s">
        <v>236</v>
      </c>
      <c r="DC20" s="78" t="s">
        <v>212</v>
      </c>
      <c r="DD20" s="50" t="s">
        <v>236</v>
      </c>
      <c r="DE20" s="78" t="s">
        <v>212</v>
      </c>
      <c r="DF20" s="20">
        <v>769</v>
      </c>
      <c r="DG20" s="21">
        <v>0.46606060606060606</v>
      </c>
      <c r="DH20" s="20">
        <v>856</v>
      </c>
      <c r="DI20" s="21">
        <v>0.49738524113887272</v>
      </c>
      <c r="DJ20" s="20">
        <v>771</v>
      </c>
      <c r="DK20" s="21">
        <v>0.47446153846153843</v>
      </c>
      <c r="DL20" s="20">
        <v>755</v>
      </c>
      <c r="DM20" s="21">
        <v>0.45813106796116504</v>
      </c>
      <c r="DN20" s="20">
        <v>746</v>
      </c>
      <c r="DO20" s="21">
        <v>0.46335403726708074</v>
      </c>
      <c r="DP20" s="20">
        <v>675</v>
      </c>
      <c r="DQ20" s="21">
        <v>0.47535211267605632</v>
      </c>
      <c r="DR20" s="20">
        <v>654</v>
      </c>
      <c r="DS20" s="21">
        <v>0.44489795918367347</v>
      </c>
      <c r="DT20" s="20">
        <v>673</v>
      </c>
      <c r="DU20" s="21">
        <v>0.44510582010582012</v>
      </c>
      <c r="DV20" s="20">
        <v>640</v>
      </c>
      <c r="DW20" s="21">
        <v>0.41967213114754098</v>
      </c>
      <c r="DX20" s="20">
        <v>618</v>
      </c>
      <c r="DY20" s="21">
        <v>0.40684660961158658</v>
      </c>
      <c r="DZ20" s="20">
        <v>438</v>
      </c>
      <c r="EA20" s="21">
        <v>0.33511859219586843</v>
      </c>
      <c r="EB20" s="20">
        <v>335</v>
      </c>
      <c r="EC20" s="21">
        <v>0.28080469404861691</v>
      </c>
      <c r="ED20" s="20">
        <v>283</v>
      </c>
      <c r="EE20" s="21">
        <v>0.24868189806678384</v>
      </c>
      <c r="EF20" s="50" t="s">
        <v>236</v>
      </c>
      <c r="EG20" s="78" t="s">
        <v>212</v>
      </c>
      <c r="EH20" s="20">
        <v>8213</v>
      </c>
      <c r="EI20" s="21">
        <v>0.42470782914468919</v>
      </c>
    </row>
    <row r="21" spans="1:139" ht="15" customHeight="1" x14ac:dyDescent="0.25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41315</v>
      </c>
      <c r="G21" s="50">
        <v>75</v>
      </c>
      <c r="H21" s="20">
        <v>20431</v>
      </c>
      <c r="I21" s="21">
        <v>0.49451772963814594</v>
      </c>
      <c r="J21" s="20">
        <v>20884</v>
      </c>
      <c r="K21" s="21">
        <v>0.505482270361854</v>
      </c>
      <c r="L21" s="20">
        <v>55</v>
      </c>
      <c r="M21" s="21">
        <v>1.3312356287062811E-3</v>
      </c>
      <c r="N21" s="20">
        <v>51</v>
      </c>
      <c r="O21" s="21">
        <v>1.234418492073097E-3</v>
      </c>
      <c r="P21" s="20">
        <v>106</v>
      </c>
      <c r="Q21" s="21">
        <v>2.5656541207793779E-3</v>
      </c>
      <c r="R21" s="20">
        <v>208</v>
      </c>
      <c r="S21" s="21">
        <v>5.034491104925572E-3</v>
      </c>
      <c r="T21" s="20">
        <v>239</v>
      </c>
      <c r="U21" s="21">
        <v>5.7848239138327488E-3</v>
      </c>
      <c r="V21" s="20">
        <v>447</v>
      </c>
      <c r="W21" s="21">
        <v>1.0819315018758321E-2</v>
      </c>
      <c r="X21" s="20">
        <v>13146</v>
      </c>
      <c r="Y21" s="21">
        <v>0.31818951954495944</v>
      </c>
      <c r="Z21" s="20">
        <v>13369</v>
      </c>
      <c r="AA21" s="21">
        <v>0.32358707491225946</v>
      </c>
      <c r="AB21" s="20">
        <v>26515</v>
      </c>
      <c r="AC21" s="21">
        <v>0.64177659445721891</v>
      </c>
      <c r="AD21" s="20">
        <v>283</v>
      </c>
      <c r="AE21" s="21">
        <v>6.8498124167977728E-3</v>
      </c>
      <c r="AF21" s="20">
        <v>287</v>
      </c>
      <c r="AG21" s="21">
        <v>6.9466295534309575E-3</v>
      </c>
      <c r="AH21" s="20">
        <v>570</v>
      </c>
      <c r="AI21" s="21">
        <v>1.379644197022873E-2</v>
      </c>
      <c r="AJ21" s="20">
        <v>6739</v>
      </c>
      <c r="AK21" s="21">
        <v>0.16311267094275686</v>
      </c>
      <c r="AL21" s="20">
        <v>6938</v>
      </c>
      <c r="AM21" s="21">
        <v>0.16792932349025777</v>
      </c>
      <c r="AN21" s="20">
        <v>13677</v>
      </c>
      <c r="AO21" s="21">
        <v>0.33104199443301463</v>
      </c>
      <c r="AP21" s="20">
        <v>13692</v>
      </c>
      <c r="AQ21" s="21">
        <v>0.33140505869538911</v>
      </c>
      <c r="AR21" s="20">
        <v>13946</v>
      </c>
      <c r="AS21" s="21">
        <v>0.33755294687159626</v>
      </c>
      <c r="AT21" s="20">
        <v>27638</v>
      </c>
      <c r="AU21" s="21">
        <v>0.66895800556698537</v>
      </c>
      <c r="AV21" s="20">
        <v>23318</v>
      </c>
      <c r="AW21" s="21">
        <v>0.56439549800314659</v>
      </c>
      <c r="AX21" s="20">
        <v>2533</v>
      </c>
      <c r="AY21" s="21">
        <v>6.1309451772963812E-2</v>
      </c>
      <c r="AZ21" s="20" t="s">
        <v>212</v>
      </c>
      <c r="BA21" s="21" t="s">
        <v>212</v>
      </c>
      <c r="BB21" s="20">
        <v>12711</v>
      </c>
      <c r="BC21" s="20">
        <v>13140</v>
      </c>
      <c r="BD21" s="20">
        <v>54</v>
      </c>
      <c r="BE21" s="20">
        <v>106</v>
      </c>
      <c r="BF21" s="20">
        <v>21670</v>
      </c>
      <c r="BG21" s="20">
        <v>309</v>
      </c>
      <c r="BH21" s="20">
        <v>3712</v>
      </c>
      <c r="BI21" s="20">
        <v>22139</v>
      </c>
      <c r="BJ21" s="20">
        <v>25851</v>
      </c>
      <c r="BK21" s="21">
        <v>0.62570494977611035</v>
      </c>
      <c r="BL21" s="20">
        <v>40943</v>
      </c>
      <c r="BM21" s="21">
        <v>0.99099600629311391</v>
      </c>
      <c r="BN21" s="20">
        <v>372</v>
      </c>
      <c r="BO21" s="21">
        <v>9.0039937068861191E-3</v>
      </c>
      <c r="BP21" s="50" t="s">
        <v>236</v>
      </c>
      <c r="BQ21" s="78" t="s">
        <v>212</v>
      </c>
      <c r="BR21" s="50" t="s">
        <v>236</v>
      </c>
      <c r="BS21" s="78" t="s">
        <v>212</v>
      </c>
      <c r="BT21" s="50" t="s">
        <v>236</v>
      </c>
      <c r="BU21" s="78" t="s">
        <v>212</v>
      </c>
      <c r="BV21" s="20">
        <v>3435</v>
      </c>
      <c r="BW21" s="21">
        <v>8.3141716083746819E-2</v>
      </c>
      <c r="BX21" s="20">
        <v>3520</v>
      </c>
      <c r="BY21" s="21">
        <v>8.5199080237201991E-2</v>
      </c>
      <c r="BZ21" s="20">
        <v>3510</v>
      </c>
      <c r="CA21" s="21">
        <v>8.4957037395619023E-2</v>
      </c>
      <c r="CB21" s="20">
        <v>3377</v>
      </c>
      <c r="CC21" s="21">
        <v>8.1737867602565656E-2</v>
      </c>
      <c r="CD21" s="20">
        <v>3712</v>
      </c>
      <c r="CE21" s="21">
        <v>8.9846302795594815E-2</v>
      </c>
      <c r="CF21" s="20">
        <v>3044</v>
      </c>
      <c r="CG21" s="21">
        <v>7.3677840977853085E-2</v>
      </c>
      <c r="CH21" s="20">
        <v>2862</v>
      </c>
      <c r="CI21" s="21">
        <v>6.92726612610432E-2</v>
      </c>
      <c r="CJ21" s="20">
        <v>3181</v>
      </c>
      <c r="CK21" s="21">
        <v>7.6993827907539641E-2</v>
      </c>
      <c r="CL21" s="20">
        <v>3425</v>
      </c>
      <c r="CM21" s="21">
        <v>8.2899673242163865E-2</v>
      </c>
      <c r="CN21" s="20">
        <v>3718</v>
      </c>
      <c r="CO21" s="21">
        <v>8.9991528500544593E-2</v>
      </c>
      <c r="CP21" s="20">
        <v>2645</v>
      </c>
      <c r="CQ21" s="21">
        <v>6.402033159869297E-2</v>
      </c>
      <c r="CR21" s="20">
        <v>2690</v>
      </c>
      <c r="CS21" s="21">
        <v>6.5109524385816284E-2</v>
      </c>
      <c r="CT21" s="20">
        <v>2196</v>
      </c>
      <c r="CU21" s="21">
        <v>5.3152608011618058E-2</v>
      </c>
      <c r="CV21" s="50" t="s">
        <v>236</v>
      </c>
      <c r="CW21" s="78" t="s">
        <v>212</v>
      </c>
      <c r="CX21" s="20">
        <v>41</v>
      </c>
      <c r="CY21" s="21">
        <v>9.9237565049013678E-4</v>
      </c>
      <c r="CZ21" s="50" t="s">
        <v>236</v>
      </c>
      <c r="DA21" s="78" t="s">
        <v>212</v>
      </c>
      <c r="DB21" s="50" t="s">
        <v>236</v>
      </c>
      <c r="DC21" s="78" t="s">
        <v>212</v>
      </c>
      <c r="DD21" s="50" t="s">
        <v>236</v>
      </c>
      <c r="DE21" s="78" t="s">
        <v>212</v>
      </c>
      <c r="DF21" s="20">
        <v>2345</v>
      </c>
      <c r="DG21" s="21">
        <v>0.68267831149927216</v>
      </c>
      <c r="DH21" s="20">
        <v>2458</v>
      </c>
      <c r="DI21" s="21">
        <v>0.6982954545454545</v>
      </c>
      <c r="DJ21" s="20">
        <v>2451</v>
      </c>
      <c r="DK21" s="21">
        <v>0.69829059829059825</v>
      </c>
      <c r="DL21" s="20">
        <v>2333</v>
      </c>
      <c r="DM21" s="21">
        <v>0.6908498667456322</v>
      </c>
      <c r="DN21" s="20">
        <v>2582</v>
      </c>
      <c r="DO21" s="21">
        <v>0.69558189655172409</v>
      </c>
      <c r="DP21" s="20">
        <v>2027</v>
      </c>
      <c r="DQ21" s="21">
        <v>0.66590013140604465</v>
      </c>
      <c r="DR21" s="20">
        <v>1860</v>
      </c>
      <c r="DS21" s="21">
        <v>0.64989517819706499</v>
      </c>
      <c r="DT21" s="20">
        <v>2070</v>
      </c>
      <c r="DU21" s="21">
        <v>0.65073876139578746</v>
      </c>
      <c r="DV21" s="20">
        <v>2224</v>
      </c>
      <c r="DW21" s="21">
        <v>0.6493430656934307</v>
      </c>
      <c r="DX21" s="20">
        <v>2051</v>
      </c>
      <c r="DY21" s="21">
        <v>0.55164066702528236</v>
      </c>
      <c r="DZ21" s="20">
        <v>1342</v>
      </c>
      <c r="EA21" s="21">
        <v>0.50737240075614365</v>
      </c>
      <c r="EB21" s="20">
        <v>1230</v>
      </c>
      <c r="EC21" s="21">
        <v>0.45724907063197023</v>
      </c>
      <c r="ED21" s="20">
        <v>878</v>
      </c>
      <c r="EE21" s="21">
        <v>0.39981785063752279</v>
      </c>
      <c r="EF21" s="50" t="s">
        <v>236</v>
      </c>
      <c r="EG21" s="78" t="s">
        <v>212</v>
      </c>
      <c r="EH21" s="20">
        <v>25851</v>
      </c>
      <c r="EI21" s="21">
        <v>0.62570494977611035</v>
      </c>
    </row>
    <row r="22" spans="1:139" ht="15" customHeight="1" x14ac:dyDescent="0.25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30861</v>
      </c>
      <c r="G22" s="50">
        <v>59</v>
      </c>
      <c r="H22" s="20">
        <v>15036</v>
      </c>
      <c r="I22" s="21">
        <v>0.48721687566831923</v>
      </c>
      <c r="J22" s="20">
        <v>15825</v>
      </c>
      <c r="K22" s="21">
        <v>0.51278312433168072</v>
      </c>
      <c r="L22" s="20">
        <v>32</v>
      </c>
      <c r="M22" s="21">
        <v>1.0369074236090858E-3</v>
      </c>
      <c r="N22" s="20">
        <v>40</v>
      </c>
      <c r="O22" s="21">
        <v>1.2961342795113574E-3</v>
      </c>
      <c r="P22" s="20">
        <v>72</v>
      </c>
      <c r="Q22" s="21">
        <v>2.3330417031204435E-3</v>
      </c>
      <c r="R22" s="20">
        <v>140</v>
      </c>
      <c r="S22" s="21">
        <v>4.5364699782897509E-3</v>
      </c>
      <c r="T22" s="20">
        <v>155</v>
      </c>
      <c r="U22" s="21">
        <v>5.0225203331065102E-3</v>
      </c>
      <c r="V22" s="20">
        <v>295</v>
      </c>
      <c r="W22" s="21">
        <v>9.5589903113962611E-3</v>
      </c>
      <c r="X22" s="20">
        <v>5330</v>
      </c>
      <c r="Y22" s="21">
        <v>0.17270989274488838</v>
      </c>
      <c r="Z22" s="20">
        <v>5490</v>
      </c>
      <c r="AA22" s="21">
        <v>0.1778944298629338</v>
      </c>
      <c r="AB22" s="20">
        <v>10820</v>
      </c>
      <c r="AC22" s="21">
        <v>0.35060432260782215</v>
      </c>
      <c r="AD22" s="20">
        <v>258</v>
      </c>
      <c r="AE22" s="21">
        <v>8.3600661028482553E-3</v>
      </c>
      <c r="AF22" s="20">
        <v>277</v>
      </c>
      <c r="AG22" s="21">
        <v>8.9757298856161499E-3</v>
      </c>
      <c r="AH22" s="20">
        <v>535</v>
      </c>
      <c r="AI22" s="21">
        <v>1.7335795988464405E-2</v>
      </c>
      <c r="AJ22" s="20">
        <v>9276</v>
      </c>
      <c r="AK22" s="21">
        <v>0.30057353941868376</v>
      </c>
      <c r="AL22" s="20">
        <v>9863</v>
      </c>
      <c r="AM22" s="21">
        <v>0.31959430997051297</v>
      </c>
      <c r="AN22" s="20">
        <v>19139</v>
      </c>
      <c r="AO22" s="21">
        <v>0.62016784938919667</v>
      </c>
      <c r="AP22" s="20">
        <v>5760</v>
      </c>
      <c r="AQ22" s="21">
        <v>0.18664333624963547</v>
      </c>
      <c r="AR22" s="20">
        <v>5962</v>
      </c>
      <c r="AS22" s="21">
        <v>0.1931888143611678</v>
      </c>
      <c r="AT22" s="20">
        <v>11722</v>
      </c>
      <c r="AU22" s="21">
        <v>0.37983215061080328</v>
      </c>
      <c r="AV22" s="20">
        <v>14360</v>
      </c>
      <c r="AW22" s="21">
        <v>0.46531220634457732</v>
      </c>
      <c r="AX22" s="20">
        <v>3084</v>
      </c>
      <c r="AY22" s="21">
        <v>9.9931952950325656E-2</v>
      </c>
      <c r="AZ22" s="20" t="s">
        <v>212</v>
      </c>
      <c r="BA22" s="21" t="s">
        <v>212</v>
      </c>
      <c r="BB22" s="20">
        <v>8520</v>
      </c>
      <c r="BC22" s="20">
        <v>8924</v>
      </c>
      <c r="BD22" s="20">
        <v>46</v>
      </c>
      <c r="BE22" s="20">
        <v>122</v>
      </c>
      <c r="BF22" s="20">
        <v>8898</v>
      </c>
      <c r="BG22" s="20">
        <v>319</v>
      </c>
      <c r="BH22" s="20">
        <v>8059</v>
      </c>
      <c r="BI22" s="20">
        <v>9385</v>
      </c>
      <c r="BJ22" s="20">
        <v>17444</v>
      </c>
      <c r="BK22" s="21">
        <v>0.5652441592949029</v>
      </c>
      <c r="BL22" s="20">
        <v>30590</v>
      </c>
      <c r="BM22" s="21">
        <v>0.9912186902563106</v>
      </c>
      <c r="BN22" s="20">
        <v>271</v>
      </c>
      <c r="BO22" s="21">
        <v>8.7813097436894461E-3</v>
      </c>
      <c r="BP22" s="50" t="s">
        <v>236</v>
      </c>
      <c r="BQ22" s="78" t="s">
        <v>212</v>
      </c>
      <c r="BR22" s="50" t="s">
        <v>236</v>
      </c>
      <c r="BS22" s="78" t="s">
        <v>212</v>
      </c>
      <c r="BT22" s="50" t="s">
        <v>236</v>
      </c>
      <c r="BU22" s="78" t="s">
        <v>212</v>
      </c>
      <c r="BV22" s="20">
        <v>2505</v>
      </c>
      <c r="BW22" s="21">
        <v>8.1170409254398751E-2</v>
      </c>
      <c r="BX22" s="20">
        <v>2596</v>
      </c>
      <c r="BY22" s="21">
        <v>8.411911474028709E-2</v>
      </c>
      <c r="BZ22" s="20">
        <v>2593</v>
      </c>
      <c r="CA22" s="21">
        <v>8.4021904669323744E-2</v>
      </c>
      <c r="CB22" s="20">
        <v>2657</v>
      </c>
      <c r="CC22" s="21">
        <v>8.6095719516541908E-2</v>
      </c>
      <c r="CD22" s="20">
        <v>2645</v>
      </c>
      <c r="CE22" s="21">
        <v>8.5706879232688507E-2</v>
      </c>
      <c r="CF22" s="20">
        <v>2234</v>
      </c>
      <c r="CG22" s="21">
        <v>7.2389099510709307E-2</v>
      </c>
      <c r="CH22" s="20">
        <v>2297</v>
      </c>
      <c r="CI22" s="21">
        <v>7.4430511000939698E-2</v>
      </c>
      <c r="CJ22" s="20">
        <v>2245</v>
      </c>
      <c r="CK22" s="21">
        <v>7.2745536437574934E-2</v>
      </c>
      <c r="CL22" s="20">
        <v>2516</v>
      </c>
      <c r="CM22" s="21">
        <v>8.1526846181264379E-2</v>
      </c>
      <c r="CN22" s="20">
        <v>2620</v>
      </c>
      <c r="CO22" s="21">
        <v>8.4896795307993905E-2</v>
      </c>
      <c r="CP22" s="20">
        <v>2171</v>
      </c>
      <c r="CQ22" s="21">
        <v>7.0347688020478916E-2</v>
      </c>
      <c r="CR22" s="20">
        <v>1946</v>
      </c>
      <c r="CS22" s="21">
        <v>6.3056932698227541E-2</v>
      </c>
      <c r="CT22" s="20">
        <v>1836</v>
      </c>
      <c r="CU22" s="21">
        <v>5.94925634295713E-2</v>
      </c>
      <c r="CV22" s="50" t="s">
        <v>236</v>
      </c>
      <c r="CW22" s="78" t="s">
        <v>212</v>
      </c>
      <c r="CX22" s="20">
        <v>0</v>
      </c>
      <c r="CY22" s="21">
        <v>0</v>
      </c>
      <c r="CZ22" s="50" t="s">
        <v>236</v>
      </c>
      <c r="DA22" s="78" t="s">
        <v>212</v>
      </c>
      <c r="DB22" s="50" t="s">
        <v>236</v>
      </c>
      <c r="DC22" s="78" t="s">
        <v>212</v>
      </c>
      <c r="DD22" s="50" t="s">
        <v>236</v>
      </c>
      <c r="DE22" s="78" t="s">
        <v>212</v>
      </c>
      <c r="DF22" s="20">
        <v>1686</v>
      </c>
      <c r="DG22" s="21">
        <v>0.67305389221556888</v>
      </c>
      <c r="DH22" s="20">
        <v>1769</v>
      </c>
      <c r="DI22" s="21">
        <v>0.68143297380585521</v>
      </c>
      <c r="DJ22" s="20">
        <v>1657</v>
      </c>
      <c r="DK22" s="21">
        <v>0.63902815271885849</v>
      </c>
      <c r="DL22" s="20">
        <v>1733</v>
      </c>
      <c r="DM22" s="21">
        <v>0.65223936770794133</v>
      </c>
      <c r="DN22" s="20">
        <v>1660</v>
      </c>
      <c r="DO22" s="21">
        <v>0.6275992438563327</v>
      </c>
      <c r="DP22" s="20">
        <v>1367</v>
      </c>
      <c r="DQ22" s="21">
        <v>0.61190689346463745</v>
      </c>
      <c r="DR22" s="20">
        <v>1307</v>
      </c>
      <c r="DS22" s="21">
        <v>0.56900304745319985</v>
      </c>
      <c r="DT22" s="20">
        <v>1295</v>
      </c>
      <c r="DU22" s="21">
        <v>0.57683741648106901</v>
      </c>
      <c r="DV22" s="20">
        <v>1370</v>
      </c>
      <c r="DW22" s="21">
        <v>0.54451510333863273</v>
      </c>
      <c r="DX22" s="20">
        <v>1336</v>
      </c>
      <c r="DY22" s="21">
        <v>0.50992366412213741</v>
      </c>
      <c r="DZ22" s="20">
        <v>951</v>
      </c>
      <c r="EA22" s="21">
        <v>0.4380469829571626</v>
      </c>
      <c r="EB22" s="20">
        <v>725</v>
      </c>
      <c r="EC22" s="21">
        <v>0.37255909558067829</v>
      </c>
      <c r="ED22" s="20">
        <v>588</v>
      </c>
      <c r="EE22" s="21">
        <v>0.3202614379084967</v>
      </c>
      <c r="EF22" s="50" t="s">
        <v>236</v>
      </c>
      <c r="EG22" s="78" t="s">
        <v>212</v>
      </c>
      <c r="EH22" s="20">
        <v>17444</v>
      </c>
      <c r="EI22" s="21">
        <v>0.5652441592949029</v>
      </c>
    </row>
    <row r="23" spans="1:139" ht="15" customHeight="1" x14ac:dyDescent="0.25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1634</v>
      </c>
      <c r="G23" s="50">
        <v>6</v>
      </c>
      <c r="H23" s="20">
        <v>761</v>
      </c>
      <c r="I23" s="21">
        <v>0.46572827417380663</v>
      </c>
      <c r="J23" s="20">
        <v>873</v>
      </c>
      <c r="K23" s="21">
        <v>0.53427172582619342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149</v>
      </c>
      <c r="Y23" s="21">
        <v>9.118727050183599E-2</v>
      </c>
      <c r="Z23" s="20">
        <v>154</v>
      </c>
      <c r="AA23" s="21">
        <v>9.4247246022031828E-2</v>
      </c>
      <c r="AB23" s="20">
        <v>303</v>
      </c>
      <c r="AC23" s="21">
        <v>0.1854345165238678</v>
      </c>
      <c r="AD23" s="20">
        <v>5</v>
      </c>
      <c r="AE23" s="21">
        <v>3.0599755201958386E-3</v>
      </c>
      <c r="AF23" s="20">
        <v>11</v>
      </c>
      <c r="AG23" s="21">
        <v>6.7319461444308448E-3</v>
      </c>
      <c r="AH23" s="20">
        <v>16</v>
      </c>
      <c r="AI23" s="21">
        <v>9.7919216646266821E-3</v>
      </c>
      <c r="AJ23" s="20">
        <v>607</v>
      </c>
      <c r="AK23" s="21">
        <v>0.37148102815177481</v>
      </c>
      <c r="AL23" s="20">
        <v>708</v>
      </c>
      <c r="AM23" s="21">
        <v>0.43329253365973075</v>
      </c>
      <c r="AN23" s="20">
        <v>1315</v>
      </c>
      <c r="AO23" s="21">
        <v>0.8047735618115055</v>
      </c>
      <c r="AP23" s="20">
        <v>154</v>
      </c>
      <c r="AQ23" s="21">
        <v>9.4247246022031828E-2</v>
      </c>
      <c r="AR23" s="20">
        <v>165</v>
      </c>
      <c r="AS23" s="21">
        <v>0.10097919216646267</v>
      </c>
      <c r="AT23" s="20">
        <v>319</v>
      </c>
      <c r="AU23" s="21">
        <v>0.1952264381884945</v>
      </c>
      <c r="AV23" s="20">
        <v>884</v>
      </c>
      <c r="AW23" s="21">
        <v>0.54100367197062427</v>
      </c>
      <c r="AX23" s="20">
        <v>172</v>
      </c>
      <c r="AY23" s="21">
        <v>0.10526315789473684</v>
      </c>
      <c r="AZ23" s="20" t="s">
        <v>212</v>
      </c>
      <c r="BA23" s="21" t="s">
        <v>212</v>
      </c>
      <c r="BB23" s="20">
        <v>479</v>
      </c>
      <c r="BC23" s="20">
        <v>577</v>
      </c>
      <c r="BD23" s="20">
        <v>0</v>
      </c>
      <c r="BE23" s="20">
        <v>0</v>
      </c>
      <c r="BF23" s="20">
        <v>273</v>
      </c>
      <c r="BG23" s="20">
        <v>11</v>
      </c>
      <c r="BH23" s="20">
        <v>772</v>
      </c>
      <c r="BI23" s="20">
        <v>284</v>
      </c>
      <c r="BJ23" s="20">
        <v>1056</v>
      </c>
      <c r="BK23" s="21">
        <v>0.6462668298653611</v>
      </c>
      <c r="BL23" s="20">
        <v>1631</v>
      </c>
      <c r="BM23" s="21">
        <v>0.99816401468788252</v>
      </c>
      <c r="BN23" s="20">
        <v>3</v>
      </c>
      <c r="BO23" s="21">
        <v>1.8359853121175031E-3</v>
      </c>
      <c r="BP23" s="50" t="s">
        <v>236</v>
      </c>
      <c r="BQ23" s="78" t="s">
        <v>212</v>
      </c>
      <c r="BR23" s="50" t="s">
        <v>236</v>
      </c>
      <c r="BS23" s="78" t="s">
        <v>212</v>
      </c>
      <c r="BT23" s="50" t="s">
        <v>236</v>
      </c>
      <c r="BU23" s="78" t="s">
        <v>212</v>
      </c>
      <c r="BV23" s="20">
        <v>139</v>
      </c>
      <c r="BW23" s="21">
        <v>8.5067319461444302E-2</v>
      </c>
      <c r="BX23" s="20">
        <v>138</v>
      </c>
      <c r="BY23" s="21">
        <v>8.4455324357405145E-2</v>
      </c>
      <c r="BZ23" s="20">
        <v>137</v>
      </c>
      <c r="CA23" s="21">
        <v>8.3843329253365975E-2</v>
      </c>
      <c r="CB23" s="20">
        <v>136</v>
      </c>
      <c r="CC23" s="21">
        <v>8.3231334149326805E-2</v>
      </c>
      <c r="CD23" s="20">
        <v>126</v>
      </c>
      <c r="CE23" s="21">
        <v>7.711138310893513E-2</v>
      </c>
      <c r="CF23" s="20">
        <v>98</v>
      </c>
      <c r="CG23" s="21">
        <v>5.9975520195838433E-2</v>
      </c>
      <c r="CH23" s="20">
        <v>121</v>
      </c>
      <c r="CI23" s="21">
        <v>7.4051407588739293E-2</v>
      </c>
      <c r="CJ23" s="20">
        <v>137</v>
      </c>
      <c r="CK23" s="21">
        <v>8.3843329253365975E-2</v>
      </c>
      <c r="CL23" s="20">
        <v>112</v>
      </c>
      <c r="CM23" s="21">
        <v>6.8543451652386775E-2</v>
      </c>
      <c r="CN23" s="20">
        <v>148</v>
      </c>
      <c r="CO23" s="21">
        <v>9.057527539779682E-2</v>
      </c>
      <c r="CP23" s="20">
        <v>107</v>
      </c>
      <c r="CQ23" s="21">
        <v>6.5483476132190938E-2</v>
      </c>
      <c r="CR23" s="20">
        <v>119</v>
      </c>
      <c r="CS23" s="21">
        <v>7.2827417380660953E-2</v>
      </c>
      <c r="CT23" s="20">
        <v>116</v>
      </c>
      <c r="CU23" s="21">
        <v>7.0991432068543456E-2</v>
      </c>
      <c r="CV23" s="50" t="s">
        <v>236</v>
      </c>
      <c r="CW23" s="78" t="s">
        <v>212</v>
      </c>
      <c r="CX23" s="20">
        <v>0</v>
      </c>
      <c r="CY23" s="21">
        <v>0</v>
      </c>
      <c r="CZ23" s="50" t="s">
        <v>236</v>
      </c>
      <c r="DA23" s="78" t="s">
        <v>212</v>
      </c>
      <c r="DB23" s="50" t="s">
        <v>236</v>
      </c>
      <c r="DC23" s="78" t="s">
        <v>212</v>
      </c>
      <c r="DD23" s="50" t="s">
        <v>236</v>
      </c>
      <c r="DE23" s="78" t="s">
        <v>212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99</v>
      </c>
      <c r="DU23" s="21">
        <v>0.72262773722627738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50" t="s">
        <v>236</v>
      </c>
      <c r="EG23" s="78" t="s">
        <v>212</v>
      </c>
      <c r="EH23" s="20">
        <v>1056</v>
      </c>
      <c r="EI23" s="21">
        <v>0.6462668298653611</v>
      </c>
    </row>
    <row r="24" spans="1:139" ht="15" customHeight="1" x14ac:dyDescent="0.25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1270</v>
      </c>
      <c r="G24" s="50">
        <v>4</v>
      </c>
      <c r="H24" s="20">
        <v>600</v>
      </c>
      <c r="I24" s="21">
        <v>0.47244094488188976</v>
      </c>
      <c r="J24" s="20">
        <v>670</v>
      </c>
      <c r="K24" s="21">
        <v>0.52755905511811019</v>
      </c>
      <c r="L24" s="20">
        <v>4</v>
      </c>
      <c r="M24" s="21">
        <v>3.1496062992125984E-3</v>
      </c>
      <c r="N24" s="20">
        <v>4</v>
      </c>
      <c r="O24" s="21">
        <v>3.1496062992125984E-3</v>
      </c>
      <c r="P24" s="20">
        <v>8</v>
      </c>
      <c r="Q24" s="21">
        <v>6.2992125984251968E-3</v>
      </c>
      <c r="R24" s="20">
        <v>2</v>
      </c>
      <c r="S24" s="21">
        <v>1.5748031496062992E-3</v>
      </c>
      <c r="T24" s="20">
        <v>1</v>
      </c>
      <c r="U24" s="21">
        <v>7.874015748031496E-4</v>
      </c>
      <c r="V24" s="20">
        <v>3</v>
      </c>
      <c r="W24" s="21">
        <v>2.3622047244094488E-3</v>
      </c>
      <c r="X24" s="20">
        <v>13</v>
      </c>
      <c r="Y24" s="21">
        <v>1.0236220472440945E-2</v>
      </c>
      <c r="Z24" s="20">
        <v>20</v>
      </c>
      <c r="AA24" s="21">
        <v>1.5748031496062992E-2</v>
      </c>
      <c r="AB24" s="20">
        <v>33</v>
      </c>
      <c r="AC24" s="21">
        <v>2.5984251968503937E-2</v>
      </c>
      <c r="AD24" s="20">
        <v>14</v>
      </c>
      <c r="AE24" s="21">
        <v>1.1023622047244094E-2</v>
      </c>
      <c r="AF24" s="20">
        <v>18</v>
      </c>
      <c r="AG24" s="21">
        <v>1.4173228346456693E-2</v>
      </c>
      <c r="AH24" s="20">
        <v>32</v>
      </c>
      <c r="AI24" s="21">
        <v>2.5196850393700787E-2</v>
      </c>
      <c r="AJ24" s="20">
        <v>567</v>
      </c>
      <c r="AK24" s="21">
        <v>0.4464566929133858</v>
      </c>
      <c r="AL24" s="20">
        <v>627</v>
      </c>
      <c r="AM24" s="21">
        <v>0.4937007874015748</v>
      </c>
      <c r="AN24" s="20">
        <v>1194</v>
      </c>
      <c r="AO24" s="21">
        <v>0.9401574803149606</v>
      </c>
      <c r="AP24" s="20">
        <v>33</v>
      </c>
      <c r="AQ24" s="21">
        <v>2.5984251968503937E-2</v>
      </c>
      <c r="AR24" s="20">
        <v>43</v>
      </c>
      <c r="AS24" s="21">
        <v>3.3858267716535433E-2</v>
      </c>
      <c r="AT24" s="20">
        <v>76</v>
      </c>
      <c r="AU24" s="21">
        <v>5.9842519685039369E-2</v>
      </c>
      <c r="AV24" s="20">
        <v>685</v>
      </c>
      <c r="AW24" s="21">
        <v>0.53937007874015752</v>
      </c>
      <c r="AX24" s="20">
        <v>87</v>
      </c>
      <c r="AY24" s="21">
        <v>6.8503937007874022E-2</v>
      </c>
      <c r="AZ24" s="20" t="s">
        <v>212</v>
      </c>
      <c r="BA24" s="21" t="s">
        <v>212</v>
      </c>
      <c r="BB24" s="20">
        <v>366</v>
      </c>
      <c r="BC24" s="20">
        <v>406</v>
      </c>
      <c r="BD24" s="20">
        <v>6</v>
      </c>
      <c r="BE24" s="20">
        <v>0</v>
      </c>
      <c r="BF24" s="20">
        <v>27</v>
      </c>
      <c r="BG24" s="20">
        <v>20</v>
      </c>
      <c r="BH24" s="20">
        <v>719</v>
      </c>
      <c r="BI24" s="20">
        <v>53</v>
      </c>
      <c r="BJ24" s="20">
        <v>772</v>
      </c>
      <c r="BK24" s="21">
        <v>0.60787401574803146</v>
      </c>
      <c r="BL24" s="20">
        <v>1255</v>
      </c>
      <c r="BM24" s="21">
        <v>0.98818897637795278</v>
      </c>
      <c r="BN24" s="20">
        <v>15</v>
      </c>
      <c r="BO24" s="21">
        <v>1.1811023622047244E-2</v>
      </c>
      <c r="BP24" s="50" t="s">
        <v>236</v>
      </c>
      <c r="BQ24" s="78" t="s">
        <v>212</v>
      </c>
      <c r="BR24" s="50" t="s">
        <v>236</v>
      </c>
      <c r="BS24" s="78" t="s">
        <v>212</v>
      </c>
      <c r="BT24" s="50" t="s">
        <v>236</v>
      </c>
      <c r="BU24" s="78" t="s">
        <v>212</v>
      </c>
      <c r="BV24" s="20">
        <v>88</v>
      </c>
      <c r="BW24" s="21">
        <v>6.9291338582677164E-2</v>
      </c>
      <c r="BX24" s="20">
        <v>91</v>
      </c>
      <c r="BY24" s="21">
        <v>7.165354330708662E-2</v>
      </c>
      <c r="BZ24" s="20">
        <v>112</v>
      </c>
      <c r="CA24" s="21">
        <v>8.8188976377952755E-2</v>
      </c>
      <c r="CB24" s="20">
        <v>93</v>
      </c>
      <c r="CC24" s="21">
        <v>7.3228346456692919E-2</v>
      </c>
      <c r="CD24" s="20">
        <v>94</v>
      </c>
      <c r="CE24" s="21">
        <v>7.4015748031496062E-2</v>
      </c>
      <c r="CF24" s="20">
        <v>110</v>
      </c>
      <c r="CG24" s="21">
        <v>8.6614173228346455E-2</v>
      </c>
      <c r="CH24" s="20">
        <v>91</v>
      </c>
      <c r="CI24" s="21">
        <v>7.165354330708662E-2</v>
      </c>
      <c r="CJ24" s="20">
        <v>92</v>
      </c>
      <c r="CK24" s="21">
        <v>7.2440944881889763E-2</v>
      </c>
      <c r="CL24" s="20">
        <v>116</v>
      </c>
      <c r="CM24" s="21">
        <v>9.1338582677165353E-2</v>
      </c>
      <c r="CN24" s="20">
        <v>91</v>
      </c>
      <c r="CO24" s="21">
        <v>7.165354330708662E-2</v>
      </c>
      <c r="CP24" s="20">
        <v>81</v>
      </c>
      <c r="CQ24" s="21">
        <v>6.3779527559055124E-2</v>
      </c>
      <c r="CR24" s="20">
        <v>109</v>
      </c>
      <c r="CS24" s="21">
        <v>8.5826771653543313E-2</v>
      </c>
      <c r="CT24" s="20">
        <v>102</v>
      </c>
      <c r="CU24" s="21">
        <v>8.0314960629921259E-2</v>
      </c>
      <c r="CV24" s="50" t="s">
        <v>236</v>
      </c>
      <c r="CW24" s="78" t="s">
        <v>212</v>
      </c>
      <c r="CX24" s="20">
        <v>0</v>
      </c>
      <c r="CY24" s="21">
        <v>0</v>
      </c>
      <c r="CZ24" s="50" t="s">
        <v>236</v>
      </c>
      <c r="DA24" s="78" t="s">
        <v>212</v>
      </c>
      <c r="DB24" s="50" t="s">
        <v>236</v>
      </c>
      <c r="DC24" s="78" t="s">
        <v>212</v>
      </c>
      <c r="DD24" s="50" t="s">
        <v>236</v>
      </c>
      <c r="DE24" s="78" t="s">
        <v>212</v>
      </c>
      <c r="DF24" s="20">
        <v>51</v>
      </c>
      <c r="DG24" s="21">
        <v>0.57954545454545459</v>
      </c>
      <c r="DH24" s="20">
        <v>55</v>
      </c>
      <c r="DI24" s="21">
        <v>0.60439560439560436</v>
      </c>
      <c r="DJ24" s="20">
        <v>75</v>
      </c>
      <c r="DK24" s="21">
        <v>0.6696428571428571</v>
      </c>
      <c r="DL24" s="20">
        <v>54</v>
      </c>
      <c r="DM24" s="21">
        <v>0.58064516129032262</v>
      </c>
      <c r="DN24" s="20">
        <v>57</v>
      </c>
      <c r="DO24" s="21">
        <v>0.6063829787234043</v>
      </c>
      <c r="DP24" s="20">
        <v>71</v>
      </c>
      <c r="DQ24" s="21">
        <v>0.6454545454545455</v>
      </c>
      <c r="DR24" s="20">
        <v>62</v>
      </c>
      <c r="DS24" s="21">
        <v>0.68131868131868134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54</v>
      </c>
      <c r="EE24" s="21">
        <v>0.52941176470588236</v>
      </c>
      <c r="EF24" s="50" t="s">
        <v>236</v>
      </c>
      <c r="EG24" s="78" t="s">
        <v>212</v>
      </c>
      <c r="EH24" s="20">
        <v>772</v>
      </c>
      <c r="EI24" s="21">
        <v>0.60787401574803146</v>
      </c>
    </row>
    <row r="25" spans="1:139" ht="15" customHeight="1" x14ac:dyDescent="0.25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1617</v>
      </c>
      <c r="G25" s="50">
        <v>10</v>
      </c>
      <c r="H25" s="20">
        <v>768</v>
      </c>
      <c r="I25" s="21">
        <v>0.47495361781076068</v>
      </c>
      <c r="J25" s="20">
        <v>849</v>
      </c>
      <c r="K25" s="21">
        <v>0.52504638218923938</v>
      </c>
      <c r="L25" s="20">
        <v>0</v>
      </c>
      <c r="M25" s="21">
        <v>0</v>
      </c>
      <c r="N25" s="20">
        <v>1</v>
      </c>
      <c r="O25" s="21">
        <v>6.1842918985776133E-4</v>
      </c>
      <c r="P25" s="20">
        <v>1</v>
      </c>
      <c r="Q25" s="21">
        <v>6.1842918985776133E-4</v>
      </c>
      <c r="R25" s="20">
        <v>1</v>
      </c>
      <c r="S25" s="21">
        <v>6.1842918985776133E-4</v>
      </c>
      <c r="T25" s="20">
        <v>3</v>
      </c>
      <c r="U25" s="21">
        <v>1.8552875695732839E-3</v>
      </c>
      <c r="V25" s="20">
        <v>4</v>
      </c>
      <c r="W25" s="21">
        <v>2.4737167594310453E-3</v>
      </c>
      <c r="X25" s="20">
        <v>321</v>
      </c>
      <c r="Y25" s="21">
        <v>0.19851576994434136</v>
      </c>
      <c r="Z25" s="20">
        <v>346</v>
      </c>
      <c r="AA25" s="21">
        <v>0.21397649969078542</v>
      </c>
      <c r="AB25" s="20">
        <v>667</v>
      </c>
      <c r="AC25" s="21">
        <v>0.41249226963512675</v>
      </c>
      <c r="AD25" s="20">
        <v>6</v>
      </c>
      <c r="AE25" s="21">
        <v>3.7105751391465678E-3</v>
      </c>
      <c r="AF25" s="20">
        <v>9</v>
      </c>
      <c r="AG25" s="21">
        <v>5.5658627087198514E-3</v>
      </c>
      <c r="AH25" s="20">
        <v>15</v>
      </c>
      <c r="AI25" s="21">
        <v>9.2764378478664197E-3</v>
      </c>
      <c r="AJ25" s="20">
        <v>440</v>
      </c>
      <c r="AK25" s="21">
        <v>0.27210884353741499</v>
      </c>
      <c r="AL25" s="20">
        <v>490</v>
      </c>
      <c r="AM25" s="21">
        <v>0.30303030303030304</v>
      </c>
      <c r="AN25" s="20">
        <v>930</v>
      </c>
      <c r="AO25" s="21">
        <v>0.57513914656771803</v>
      </c>
      <c r="AP25" s="20">
        <v>328</v>
      </c>
      <c r="AQ25" s="21">
        <v>0.20284477427334571</v>
      </c>
      <c r="AR25" s="20">
        <v>359</v>
      </c>
      <c r="AS25" s="21">
        <v>0.22201607915893631</v>
      </c>
      <c r="AT25" s="20">
        <v>687</v>
      </c>
      <c r="AU25" s="21">
        <v>0.42486085343228203</v>
      </c>
      <c r="AV25" s="20">
        <v>1017</v>
      </c>
      <c r="AW25" s="21">
        <v>0.6289424860853432</v>
      </c>
      <c r="AX25" s="20">
        <v>145</v>
      </c>
      <c r="AY25" s="21">
        <v>8.9672232529375381E-2</v>
      </c>
      <c r="AZ25" s="20" t="s">
        <v>212</v>
      </c>
      <c r="BA25" s="21" t="s">
        <v>212</v>
      </c>
      <c r="BB25" s="20">
        <v>536</v>
      </c>
      <c r="BC25" s="20">
        <v>626</v>
      </c>
      <c r="BD25" s="20">
        <v>1</v>
      </c>
      <c r="BE25" s="20">
        <v>4</v>
      </c>
      <c r="BF25" s="20">
        <v>630</v>
      </c>
      <c r="BG25" s="20">
        <v>14</v>
      </c>
      <c r="BH25" s="20">
        <v>513</v>
      </c>
      <c r="BI25" s="20">
        <v>649</v>
      </c>
      <c r="BJ25" s="20">
        <v>1162</v>
      </c>
      <c r="BK25" s="21">
        <v>0.7186147186147186</v>
      </c>
      <c r="BL25" s="20">
        <v>1617</v>
      </c>
      <c r="BM25" s="21">
        <v>1</v>
      </c>
      <c r="BN25" s="20">
        <v>0</v>
      </c>
      <c r="BO25" s="21">
        <v>0</v>
      </c>
      <c r="BP25" s="50" t="s">
        <v>236</v>
      </c>
      <c r="BQ25" s="78" t="s">
        <v>212</v>
      </c>
      <c r="BR25" s="50" t="s">
        <v>236</v>
      </c>
      <c r="BS25" s="78" t="s">
        <v>212</v>
      </c>
      <c r="BT25" s="50" t="s">
        <v>236</v>
      </c>
      <c r="BU25" s="78" t="s">
        <v>212</v>
      </c>
      <c r="BV25" s="20">
        <v>147</v>
      </c>
      <c r="BW25" s="21">
        <v>9.0909090909090912E-2</v>
      </c>
      <c r="BX25" s="20">
        <v>137</v>
      </c>
      <c r="BY25" s="21">
        <v>8.4724799010513302E-2</v>
      </c>
      <c r="BZ25" s="20">
        <v>114</v>
      </c>
      <c r="CA25" s="21">
        <v>7.050092764378478E-2</v>
      </c>
      <c r="CB25" s="20">
        <v>155</v>
      </c>
      <c r="CC25" s="21">
        <v>9.5856524427953005E-2</v>
      </c>
      <c r="CD25" s="20">
        <v>129</v>
      </c>
      <c r="CE25" s="21">
        <v>7.9777365491651209E-2</v>
      </c>
      <c r="CF25" s="20">
        <v>153</v>
      </c>
      <c r="CG25" s="21">
        <v>9.4619666048237475E-2</v>
      </c>
      <c r="CH25" s="20">
        <v>126</v>
      </c>
      <c r="CI25" s="21">
        <v>7.792207792207792E-2</v>
      </c>
      <c r="CJ25" s="20">
        <v>102</v>
      </c>
      <c r="CK25" s="21">
        <v>6.3079777365491654E-2</v>
      </c>
      <c r="CL25" s="20">
        <v>122</v>
      </c>
      <c r="CM25" s="21">
        <v>7.5448361162646874E-2</v>
      </c>
      <c r="CN25" s="20">
        <v>151</v>
      </c>
      <c r="CO25" s="21">
        <v>9.3382807668521958E-2</v>
      </c>
      <c r="CP25" s="20">
        <v>87</v>
      </c>
      <c r="CQ25" s="21">
        <v>5.3803339517625233E-2</v>
      </c>
      <c r="CR25" s="20">
        <v>99</v>
      </c>
      <c r="CS25" s="21">
        <v>6.1224489795918366E-2</v>
      </c>
      <c r="CT25" s="20">
        <v>95</v>
      </c>
      <c r="CU25" s="21">
        <v>5.8750773036487319E-2</v>
      </c>
      <c r="CV25" s="50" t="s">
        <v>236</v>
      </c>
      <c r="CW25" s="78" t="s">
        <v>212</v>
      </c>
      <c r="CX25" s="20">
        <v>0</v>
      </c>
      <c r="CY25" s="21">
        <v>0</v>
      </c>
      <c r="CZ25" s="50" t="s">
        <v>236</v>
      </c>
      <c r="DA25" s="78" t="s">
        <v>212</v>
      </c>
      <c r="DB25" s="50" t="s">
        <v>236</v>
      </c>
      <c r="DC25" s="78" t="s">
        <v>212</v>
      </c>
      <c r="DD25" s="50" t="s">
        <v>236</v>
      </c>
      <c r="DE25" s="78" t="s">
        <v>212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50" t="s">
        <v>236</v>
      </c>
      <c r="EG25" s="78" t="s">
        <v>212</v>
      </c>
      <c r="EH25" s="20">
        <v>1162</v>
      </c>
      <c r="EI25" s="21">
        <v>0.7186147186147186</v>
      </c>
    </row>
    <row r="26" spans="1:139" ht="15" customHeight="1" x14ac:dyDescent="0.25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2253</v>
      </c>
      <c r="G26" s="50">
        <v>10</v>
      </c>
      <c r="H26" s="20">
        <v>1119</v>
      </c>
      <c r="I26" s="21">
        <v>0.49667110519307589</v>
      </c>
      <c r="J26" s="20">
        <v>1134</v>
      </c>
      <c r="K26" s="21">
        <v>0.50332889480692411</v>
      </c>
      <c r="L26" s="20">
        <v>0</v>
      </c>
      <c r="M26" s="21">
        <v>0</v>
      </c>
      <c r="N26" s="20">
        <v>3</v>
      </c>
      <c r="O26" s="21">
        <v>1.3315579227696406E-3</v>
      </c>
      <c r="P26" s="20">
        <v>3</v>
      </c>
      <c r="Q26" s="21">
        <v>1.3315579227696406E-3</v>
      </c>
      <c r="R26" s="20">
        <v>3</v>
      </c>
      <c r="S26" s="21">
        <v>1.3315579227696406E-3</v>
      </c>
      <c r="T26" s="20">
        <v>3</v>
      </c>
      <c r="U26" s="21">
        <v>1.3315579227696406E-3</v>
      </c>
      <c r="V26" s="20">
        <v>6</v>
      </c>
      <c r="W26" s="21">
        <v>2.6631158455392811E-3</v>
      </c>
      <c r="X26" s="20">
        <v>774</v>
      </c>
      <c r="Y26" s="21">
        <v>0.34354194407456723</v>
      </c>
      <c r="Z26" s="20">
        <v>766</v>
      </c>
      <c r="AA26" s="21">
        <v>0.33999112294718153</v>
      </c>
      <c r="AB26" s="20">
        <v>1540</v>
      </c>
      <c r="AC26" s="21">
        <v>0.68353306702174876</v>
      </c>
      <c r="AD26" s="20">
        <v>9</v>
      </c>
      <c r="AE26" s="21">
        <v>3.9946737683089215E-3</v>
      </c>
      <c r="AF26" s="20">
        <v>5</v>
      </c>
      <c r="AG26" s="21">
        <v>2.2192632046160675E-3</v>
      </c>
      <c r="AH26" s="20">
        <v>14</v>
      </c>
      <c r="AI26" s="21">
        <v>6.2139369729249886E-3</v>
      </c>
      <c r="AJ26" s="20">
        <v>333</v>
      </c>
      <c r="AK26" s="21">
        <v>0.14780292942743009</v>
      </c>
      <c r="AL26" s="20">
        <v>357</v>
      </c>
      <c r="AM26" s="21">
        <v>0.1584553928095872</v>
      </c>
      <c r="AN26" s="20">
        <v>690</v>
      </c>
      <c r="AO26" s="21">
        <v>0.30625832223701732</v>
      </c>
      <c r="AP26" s="20">
        <v>786</v>
      </c>
      <c r="AQ26" s="21">
        <v>0.34886817576564583</v>
      </c>
      <c r="AR26" s="20">
        <v>777</v>
      </c>
      <c r="AS26" s="21">
        <v>0.34487350199733691</v>
      </c>
      <c r="AT26" s="20">
        <v>1563</v>
      </c>
      <c r="AU26" s="21">
        <v>0.69374167776298268</v>
      </c>
      <c r="AV26" s="20">
        <v>1453</v>
      </c>
      <c r="AW26" s="21">
        <v>0.64491788726142918</v>
      </c>
      <c r="AX26" s="20">
        <v>172</v>
      </c>
      <c r="AY26" s="21">
        <v>7.6342654238792718E-2</v>
      </c>
      <c r="AZ26" s="20" t="s">
        <v>212</v>
      </c>
      <c r="BA26" s="21" t="s">
        <v>212</v>
      </c>
      <c r="BB26" s="20">
        <v>810</v>
      </c>
      <c r="BC26" s="20">
        <v>815</v>
      </c>
      <c r="BD26" s="20">
        <v>0</v>
      </c>
      <c r="BE26" s="20">
        <v>3</v>
      </c>
      <c r="BF26" s="20">
        <v>1310</v>
      </c>
      <c r="BG26" s="20">
        <v>14</v>
      </c>
      <c r="BH26" s="20">
        <v>298</v>
      </c>
      <c r="BI26" s="20">
        <v>1327</v>
      </c>
      <c r="BJ26" s="20">
        <v>1625</v>
      </c>
      <c r="BK26" s="21">
        <v>0.7212605415002219</v>
      </c>
      <c r="BL26" s="20">
        <v>2242</v>
      </c>
      <c r="BM26" s="21">
        <v>0.99511762094984468</v>
      </c>
      <c r="BN26" s="20">
        <v>11</v>
      </c>
      <c r="BO26" s="21">
        <v>4.8823790501553487E-3</v>
      </c>
      <c r="BP26" s="50" t="s">
        <v>236</v>
      </c>
      <c r="BQ26" s="78" t="s">
        <v>212</v>
      </c>
      <c r="BR26" s="50" t="s">
        <v>236</v>
      </c>
      <c r="BS26" s="78" t="s">
        <v>212</v>
      </c>
      <c r="BT26" s="50" t="s">
        <v>236</v>
      </c>
      <c r="BU26" s="78" t="s">
        <v>212</v>
      </c>
      <c r="BV26" s="20">
        <v>148</v>
      </c>
      <c r="BW26" s="21">
        <v>6.5690190856635591E-2</v>
      </c>
      <c r="BX26" s="20">
        <v>164</v>
      </c>
      <c r="BY26" s="21">
        <v>7.2791833111407009E-2</v>
      </c>
      <c r="BZ26" s="20">
        <v>169</v>
      </c>
      <c r="CA26" s="21">
        <v>7.5011096316023082E-2</v>
      </c>
      <c r="CB26" s="20">
        <v>169</v>
      </c>
      <c r="CC26" s="21">
        <v>7.5011096316023082E-2</v>
      </c>
      <c r="CD26" s="20">
        <v>189</v>
      </c>
      <c r="CE26" s="21">
        <v>8.3888149134487347E-2</v>
      </c>
      <c r="CF26" s="20">
        <v>184</v>
      </c>
      <c r="CG26" s="21">
        <v>8.1668885929871288E-2</v>
      </c>
      <c r="CH26" s="20">
        <v>143</v>
      </c>
      <c r="CI26" s="21">
        <v>6.3470927652019532E-2</v>
      </c>
      <c r="CJ26" s="20">
        <v>192</v>
      </c>
      <c r="CK26" s="21">
        <v>8.5219707057256996E-2</v>
      </c>
      <c r="CL26" s="20">
        <v>193</v>
      </c>
      <c r="CM26" s="21">
        <v>8.5663559698180208E-2</v>
      </c>
      <c r="CN26" s="20">
        <v>219</v>
      </c>
      <c r="CO26" s="21">
        <v>9.7203728362183758E-2</v>
      </c>
      <c r="CP26" s="20">
        <v>163</v>
      </c>
      <c r="CQ26" s="21">
        <v>7.2347980470483797E-2</v>
      </c>
      <c r="CR26" s="20">
        <v>167</v>
      </c>
      <c r="CS26" s="21">
        <v>7.4123391034176658E-2</v>
      </c>
      <c r="CT26" s="20">
        <v>153</v>
      </c>
      <c r="CU26" s="21">
        <v>6.7909454061251665E-2</v>
      </c>
      <c r="CV26" s="50" t="s">
        <v>236</v>
      </c>
      <c r="CW26" s="78" t="s">
        <v>212</v>
      </c>
      <c r="CX26" s="20">
        <v>0</v>
      </c>
      <c r="CY26" s="21">
        <v>0</v>
      </c>
      <c r="CZ26" s="50" t="s">
        <v>236</v>
      </c>
      <c r="DA26" s="78" t="s">
        <v>212</v>
      </c>
      <c r="DB26" s="50" t="s">
        <v>236</v>
      </c>
      <c r="DC26" s="78" t="s">
        <v>212</v>
      </c>
      <c r="DD26" s="50" t="s">
        <v>236</v>
      </c>
      <c r="DE26" s="78" t="s">
        <v>212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137</v>
      </c>
      <c r="DK26" s="21">
        <v>0.81065088757396453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125</v>
      </c>
      <c r="DW26" s="21">
        <v>0.64766839378238339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50" t="s">
        <v>236</v>
      </c>
      <c r="EG26" s="78" t="s">
        <v>212</v>
      </c>
      <c r="EH26" s="20">
        <v>1625</v>
      </c>
      <c r="EI26" s="21">
        <v>0.7212605415002219</v>
      </c>
    </row>
    <row r="27" spans="1:139" ht="15" customHeight="1" x14ac:dyDescent="0.25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3735</v>
      </c>
      <c r="G27" s="50">
        <v>11</v>
      </c>
      <c r="H27" s="20">
        <v>1808</v>
      </c>
      <c r="I27" s="21">
        <v>0.48406961178045516</v>
      </c>
      <c r="J27" s="20">
        <v>1927</v>
      </c>
      <c r="K27" s="21">
        <v>0.51593038821954484</v>
      </c>
      <c r="L27" s="20">
        <v>2</v>
      </c>
      <c r="M27" s="21">
        <v>5.3547523427041502E-4</v>
      </c>
      <c r="N27" s="20">
        <v>0</v>
      </c>
      <c r="O27" s="21">
        <v>0</v>
      </c>
      <c r="P27" s="20">
        <v>2</v>
      </c>
      <c r="Q27" s="21">
        <v>5.3547523427041502E-4</v>
      </c>
      <c r="R27" s="20">
        <v>2</v>
      </c>
      <c r="S27" s="21">
        <v>5.3547523427041502E-4</v>
      </c>
      <c r="T27" s="20">
        <v>7</v>
      </c>
      <c r="U27" s="21">
        <v>1.8741633199464524E-3</v>
      </c>
      <c r="V27" s="20">
        <v>9</v>
      </c>
      <c r="W27" s="21">
        <v>2.4096385542168677E-3</v>
      </c>
      <c r="X27" s="20">
        <v>934</v>
      </c>
      <c r="Y27" s="21">
        <v>0.25006693440428379</v>
      </c>
      <c r="Z27" s="20">
        <v>994</v>
      </c>
      <c r="AA27" s="21">
        <v>0.26613119143239627</v>
      </c>
      <c r="AB27" s="20">
        <v>1928</v>
      </c>
      <c r="AC27" s="21">
        <v>0.51619812583668001</v>
      </c>
      <c r="AD27" s="20">
        <v>12</v>
      </c>
      <c r="AE27" s="21">
        <v>3.2128514056224901E-3</v>
      </c>
      <c r="AF27" s="20">
        <v>12</v>
      </c>
      <c r="AG27" s="21">
        <v>3.2128514056224901E-3</v>
      </c>
      <c r="AH27" s="20">
        <v>24</v>
      </c>
      <c r="AI27" s="21">
        <v>6.4257028112449802E-3</v>
      </c>
      <c r="AJ27" s="20">
        <v>858</v>
      </c>
      <c r="AK27" s="21">
        <v>0.22971887550200804</v>
      </c>
      <c r="AL27" s="20">
        <v>914</v>
      </c>
      <c r="AM27" s="21">
        <v>0.24471218206157966</v>
      </c>
      <c r="AN27" s="20">
        <v>1772</v>
      </c>
      <c r="AO27" s="21">
        <v>0.47443105756358767</v>
      </c>
      <c r="AP27" s="20">
        <v>950</v>
      </c>
      <c r="AQ27" s="21">
        <v>0.25435073627844712</v>
      </c>
      <c r="AR27" s="20">
        <v>1013</v>
      </c>
      <c r="AS27" s="21">
        <v>0.27121820615796521</v>
      </c>
      <c r="AT27" s="20">
        <v>1963</v>
      </c>
      <c r="AU27" s="21">
        <v>0.52556894243641228</v>
      </c>
      <c r="AV27" s="20">
        <v>2531</v>
      </c>
      <c r="AW27" s="21">
        <v>0.67764390896921023</v>
      </c>
      <c r="AX27" s="20">
        <v>196</v>
      </c>
      <c r="AY27" s="21">
        <v>5.2476572958500667E-2</v>
      </c>
      <c r="AZ27" s="20" t="s">
        <v>212</v>
      </c>
      <c r="BA27" s="21" t="s">
        <v>212</v>
      </c>
      <c r="BB27" s="20">
        <v>1321</v>
      </c>
      <c r="BC27" s="20">
        <v>1406</v>
      </c>
      <c r="BD27" s="20">
        <v>2</v>
      </c>
      <c r="BE27" s="20">
        <v>5</v>
      </c>
      <c r="BF27" s="20">
        <v>1832</v>
      </c>
      <c r="BG27" s="20">
        <v>18</v>
      </c>
      <c r="BH27" s="20">
        <v>870</v>
      </c>
      <c r="BI27" s="20">
        <v>1857</v>
      </c>
      <c r="BJ27" s="20">
        <v>2727</v>
      </c>
      <c r="BK27" s="21">
        <v>0.73012048192771084</v>
      </c>
      <c r="BL27" s="20">
        <v>3721</v>
      </c>
      <c r="BM27" s="21">
        <v>0.99625167336010712</v>
      </c>
      <c r="BN27" s="20">
        <v>14</v>
      </c>
      <c r="BO27" s="21">
        <v>3.7483266398929049E-3</v>
      </c>
      <c r="BP27" s="50" t="s">
        <v>236</v>
      </c>
      <c r="BQ27" s="78" t="s">
        <v>212</v>
      </c>
      <c r="BR27" s="50" t="s">
        <v>236</v>
      </c>
      <c r="BS27" s="78" t="s">
        <v>212</v>
      </c>
      <c r="BT27" s="50" t="s">
        <v>236</v>
      </c>
      <c r="BU27" s="78" t="s">
        <v>212</v>
      </c>
      <c r="BV27" s="20">
        <v>277</v>
      </c>
      <c r="BW27" s="21">
        <v>7.4163319946452477E-2</v>
      </c>
      <c r="BX27" s="20">
        <v>344</v>
      </c>
      <c r="BY27" s="21">
        <v>9.2101740294511375E-2</v>
      </c>
      <c r="BZ27" s="20">
        <v>297</v>
      </c>
      <c r="CA27" s="21">
        <v>7.9518072289156624E-2</v>
      </c>
      <c r="CB27" s="20">
        <v>326</v>
      </c>
      <c r="CC27" s="21">
        <v>8.7282463186077644E-2</v>
      </c>
      <c r="CD27" s="20">
        <v>403</v>
      </c>
      <c r="CE27" s="21">
        <v>0.10789825970548862</v>
      </c>
      <c r="CF27" s="20">
        <v>273</v>
      </c>
      <c r="CG27" s="21">
        <v>7.3092369477911645E-2</v>
      </c>
      <c r="CH27" s="20">
        <v>320</v>
      </c>
      <c r="CI27" s="21">
        <v>8.5676037483266396E-2</v>
      </c>
      <c r="CJ27" s="20">
        <v>283</v>
      </c>
      <c r="CK27" s="21">
        <v>7.5769745649263726E-2</v>
      </c>
      <c r="CL27" s="20">
        <v>293</v>
      </c>
      <c r="CM27" s="21">
        <v>7.8447121820615792E-2</v>
      </c>
      <c r="CN27" s="20">
        <v>315</v>
      </c>
      <c r="CO27" s="21">
        <v>8.4337349397590355E-2</v>
      </c>
      <c r="CP27" s="20">
        <v>213</v>
      </c>
      <c r="CQ27" s="21">
        <v>5.7028112449799197E-2</v>
      </c>
      <c r="CR27" s="20">
        <v>226</v>
      </c>
      <c r="CS27" s="21">
        <v>6.0508701472556894E-2</v>
      </c>
      <c r="CT27" s="20">
        <v>165</v>
      </c>
      <c r="CU27" s="21">
        <v>4.4176706827309238E-2</v>
      </c>
      <c r="CV27" s="50" t="s">
        <v>236</v>
      </c>
      <c r="CW27" s="78" t="s">
        <v>212</v>
      </c>
      <c r="CX27" s="20">
        <v>0</v>
      </c>
      <c r="CY27" s="21">
        <v>0</v>
      </c>
      <c r="CZ27" s="50" t="s">
        <v>236</v>
      </c>
      <c r="DA27" s="78" t="s">
        <v>212</v>
      </c>
      <c r="DB27" s="50" t="s">
        <v>236</v>
      </c>
      <c r="DC27" s="78" t="s">
        <v>212</v>
      </c>
      <c r="DD27" s="50" t="s">
        <v>236</v>
      </c>
      <c r="DE27" s="78" t="s">
        <v>212</v>
      </c>
      <c r="DF27" s="20">
        <v>217</v>
      </c>
      <c r="DG27" s="21">
        <v>0.78339350180505418</v>
      </c>
      <c r="DH27" s="20">
        <v>258</v>
      </c>
      <c r="DI27" s="21">
        <v>0.75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50" t="s">
        <v>236</v>
      </c>
      <c r="EG27" s="78" t="s">
        <v>212</v>
      </c>
      <c r="EH27" s="20">
        <v>2727</v>
      </c>
      <c r="EI27" s="21">
        <v>0.73012048192771084</v>
      </c>
    </row>
    <row r="28" spans="1:139" ht="15" customHeight="1" x14ac:dyDescent="0.25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4571</v>
      </c>
      <c r="G28" s="50">
        <v>14</v>
      </c>
      <c r="H28" s="20">
        <v>2212</v>
      </c>
      <c r="I28" s="21">
        <v>0.48392036753445633</v>
      </c>
      <c r="J28" s="20">
        <v>2359</v>
      </c>
      <c r="K28" s="21">
        <v>0.51607963246554367</v>
      </c>
      <c r="L28" s="20">
        <v>5</v>
      </c>
      <c r="M28" s="21">
        <v>1.0938525486764385E-3</v>
      </c>
      <c r="N28" s="20">
        <v>8</v>
      </c>
      <c r="O28" s="21">
        <v>1.7501640778823015E-3</v>
      </c>
      <c r="P28" s="20">
        <v>13</v>
      </c>
      <c r="Q28" s="21">
        <v>2.8440166265587398E-3</v>
      </c>
      <c r="R28" s="20">
        <v>3</v>
      </c>
      <c r="S28" s="21">
        <v>6.5631152920586308E-4</v>
      </c>
      <c r="T28" s="20">
        <v>3</v>
      </c>
      <c r="U28" s="21">
        <v>6.5631152920586308E-4</v>
      </c>
      <c r="V28" s="20">
        <v>6</v>
      </c>
      <c r="W28" s="21">
        <v>1.3126230584117262E-3</v>
      </c>
      <c r="X28" s="20">
        <v>1144</v>
      </c>
      <c r="Y28" s="21">
        <v>0.25027346313716908</v>
      </c>
      <c r="Z28" s="20">
        <v>1170</v>
      </c>
      <c r="AA28" s="21">
        <v>0.25596149639028659</v>
      </c>
      <c r="AB28" s="20">
        <v>2314</v>
      </c>
      <c r="AC28" s="21">
        <v>0.50623495952745567</v>
      </c>
      <c r="AD28" s="20">
        <v>45</v>
      </c>
      <c r="AE28" s="21">
        <v>9.8446729380879464E-3</v>
      </c>
      <c r="AF28" s="20">
        <v>45</v>
      </c>
      <c r="AG28" s="21">
        <v>9.8446729380879464E-3</v>
      </c>
      <c r="AH28" s="20">
        <v>90</v>
      </c>
      <c r="AI28" s="21">
        <v>1.9689345876175893E-2</v>
      </c>
      <c r="AJ28" s="20">
        <v>1015</v>
      </c>
      <c r="AK28" s="21">
        <v>0.222052067381317</v>
      </c>
      <c r="AL28" s="20">
        <v>1133</v>
      </c>
      <c r="AM28" s="21">
        <v>0.24786698753008093</v>
      </c>
      <c r="AN28" s="20">
        <v>2148</v>
      </c>
      <c r="AO28" s="21">
        <v>0.46991905491139796</v>
      </c>
      <c r="AP28" s="20">
        <v>1197</v>
      </c>
      <c r="AQ28" s="21">
        <v>0.26186830015313933</v>
      </c>
      <c r="AR28" s="20">
        <v>1226</v>
      </c>
      <c r="AS28" s="21">
        <v>0.26821264493546271</v>
      </c>
      <c r="AT28" s="20">
        <v>2423</v>
      </c>
      <c r="AU28" s="21">
        <v>0.53008094508860204</v>
      </c>
      <c r="AV28" s="20">
        <v>2590</v>
      </c>
      <c r="AW28" s="21">
        <v>0.56661562021439515</v>
      </c>
      <c r="AX28" s="20">
        <v>398</v>
      </c>
      <c r="AY28" s="21">
        <v>8.7070662874644503E-2</v>
      </c>
      <c r="AZ28" s="20" t="s">
        <v>212</v>
      </c>
      <c r="BA28" s="21" t="s">
        <v>212</v>
      </c>
      <c r="BB28" s="20">
        <v>1463</v>
      </c>
      <c r="BC28" s="20">
        <v>1525</v>
      </c>
      <c r="BD28" s="20">
        <v>5</v>
      </c>
      <c r="BE28" s="20">
        <v>3</v>
      </c>
      <c r="BF28" s="20">
        <v>2043</v>
      </c>
      <c r="BG28" s="20">
        <v>68</v>
      </c>
      <c r="BH28" s="20">
        <v>869</v>
      </c>
      <c r="BI28" s="20">
        <v>2119</v>
      </c>
      <c r="BJ28" s="20">
        <v>2988</v>
      </c>
      <c r="BK28" s="21">
        <v>0.65368628308903964</v>
      </c>
      <c r="BL28" s="20">
        <v>4510</v>
      </c>
      <c r="BM28" s="21">
        <v>0.9866549989061475</v>
      </c>
      <c r="BN28" s="20">
        <v>61</v>
      </c>
      <c r="BO28" s="21">
        <v>1.3345001093852549E-2</v>
      </c>
      <c r="BP28" s="50" t="s">
        <v>236</v>
      </c>
      <c r="BQ28" s="78" t="s">
        <v>212</v>
      </c>
      <c r="BR28" s="50" t="s">
        <v>236</v>
      </c>
      <c r="BS28" s="78" t="s">
        <v>212</v>
      </c>
      <c r="BT28" s="50" t="s">
        <v>236</v>
      </c>
      <c r="BU28" s="78" t="s">
        <v>212</v>
      </c>
      <c r="BV28" s="20">
        <v>303</v>
      </c>
      <c r="BW28" s="21">
        <v>6.6287464449792166E-2</v>
      </c>
      <c r="BX28" s="20">
        <v>349</v>
      </c>
      <c r="BY28" s="21">
        <v>7.6350907897615408E-2</v>
      </c>
      <c r="BZ28" s="20">
        <v>356</v>
      </c>
      <c r="CA28" s="21">
        <v>7.7882301465762416E-2</v>
      </c>
      <c r="CB28" s="20">
        <v>393</v>
      </c>
      <c r="CC28" s="21">
        <v>8.5976810325968059E-2</v>
      </c>
      <c r="CD28" s="20">
        <v>409</v>
      </c>
      <c r="CE28" s="21">
        <v>8.9477138481732665E-2</v>
      </c>
      <c r="CF28" s="20">
        <v>329</v>
      </c>
      <c r="CG28" s="21">
        <v>7.1975497702909647E-2</v>
      </c>
      <c r="CH28" s="20">
        <v>401</v>
      </c>
      <c r="CI28" s="21">
        <v>8.7726974403850355E-2</v>
      </c>
      <c r="CJ28" s="20">
        <v>345</v>
      </c>
      <c r="CK28" s="21">
        <v>7.5475825858674253E-2</v>
      </c>
      <c r="CL28" s="20">
        <v>419</v>
      </c>
      <c r="CM28" s="21">
        <v>9.1664843579085539E-2</v>
      </c>
      <c r="CN28" s="20">
        <v>419</v>
      </c>
      <c r="CO28" s="21">
        <v>9.1664843579085539E-2</v>
      </c>
      <c r="CP28" s="20">
        <v>325</v>
      </c>
      <c r="CQ28" s="21">
        <v>7.1100415663968491E-2</v>
      </c>
      <c r="CR28" s="20">
        <v>266</v>
      </c>
      <c r="CS28" s="21">
        <v>5.8192955589586523E-2</v>
      </c>
      <c r="CT28" s="20">
        <v>257</v>
      </c>
      <c r="CU28" s="21">
        <v>5.6224021001968938E-2</v>
      </c>
      <c r="CV28" s="50" t="s">
        <v>236</v>
      </c>
      <c r="CW28" s="78" t="s">
        <v>212</v>
      </c>
      <c r="CX28" s="20">
        <v>0</v>
      </c>
      <c r="CY28" s="21">
        <v>0</v>
      </c>
      <c r="CZ28" s="50" t="s">
        <v>236</v>
      </c>
      <c r="DA28" s="78" t="s">
        <v>212</v>
      </c>
      <c r="DB28" s="50" t="s">
        <v>236</v>
      </c>
      <c r="DC28" s="78" t="s">
        <v>212</v>
      </c>
      <c r="DD28" s="50" t="s">
        <v>236</v>
      </c>
      <c r="DE28" s="78" t="s">
        <v>212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256</v>
      </c>
      <c r="DK28" s="21">
        <v>0.7191011235955056</v>
      </c>
      <c r="DL28" s="20">
        <v>282</v>
      </c>
      <c r="DM28" s="21">
        <v>0.71755725190839692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262</v>
      </c>
      <c r="DS28" s="21">
        <v>0.65336658354114718</v>
      </c>
      <c r="DT28" s="20">
        <v>211</v>
      </c>
      <c r="DU28" s="21">
        <v>0.61159420289855071</v>
      </c>
      <c r="DV28" s="20">
        <v>281</v>
      </c>
      <c r="DW28" s="21">
        <v>0.6706443914081146</v>
      </c>
      <c r="DX28" s="20">
        <v>275</v>
      </c>
      <c r="DY28" s="21">
        <v>0.65632458233890212</v>
      </c>
      <c r="DZ28" s="20">
        <v>186</v>
      </c>
      <c r="EA28" s="21">
        <v>0.5723076923076923</v>
      </c>
      <c r="EB28" s="20">
        <v>130</v>
      </c>
      <c r="EC28" s="21">
        <v>0.48872180451127817</v>
      </c>
      <c r="ED28" s="20">
        <v>129</v>
      </c>
      <c r="EE28" s="21">
        <v>0.50194552529182879</v>
      </c>
      <c r="EF28" s="50" t="s">
        <v>236</v>
      </c>
      <c r="EG28" s="78" t="s">
        <v>212</v>
      </c>
      <c r="EH28" s="20">
        <v>2988</v>
      </c>
      <c r="EI28" s="21">
        <v>0.65368628308903964</v>
      </c>
    </row>
    <row r="29" spans="1:139" ht="15" customHeight="1" x14ac:dyDescent="0.25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41992</v>
      </c>
      <c r="G29" s="50">
        <v>85</v>
      </c>
      <c r="H29" s="20">
        <v>20827</v>
      </c>
      <c r="I29" s="21">
        <v>0.49597542389026483</v>
      </c>
      <c r="J29" s="20">
        <v>21165</v>
      </c>
      <c r="K29" s="21">
        <v>0.50402457610973517</v>
      </c>
      <c r="L29" s="20">
        <v>13</v>
      </c>
      <c r="M29" s="21">
        <v>3.0958277767193751E-4</v>
      </c>
      <c r="N29" s="20">
        <v>18</v>
      </c>
      <c r="O29" s="21">
        <v>4.2865307677652885E-4</v>
      </c>
      <c r="P29" s="20">
        <v>31</v>
      </c>
      <c r="Q29" s="21">
        <v>7.3823585444846636E-4</v>
      </c>
      <c r="R29" s="20">
        <v>508</v>
      </c>
      <c r="S29" s="21">
        <v>1.209754238902648E-2</v>
      </c>
      <c r="T29" s="20">
        <v>563</v>
      </c>
      <c r="U29" s="21">
        <v>1.3407315679176987E-2</v>
      </c>
      <c r="V29" s="20">
        <v>1071</v>
      </c>
      <c r="W29" s="21">
        <v>2.5504858068203469E-2</v>
      </c>
      <c r="X29" s="20">
        <v>17374</v>
      </c>
      <c r="Y29" s="21">
        <v>0.41374547532863404</v>
      </c>
      <c r="Z29" s="20">
        <v>17453</v>
      </c>
      <c r="AA29" s="21">
        <v>0.41562678605448655</v>
      </c>
      <c r="AB29" s="20">
        <v>34827</v>
      </c>
      <c r="AC29" s="21">
        <v>0.82937226138312059</v>
      </c>
      <c r="AD29" s="20">
        <v>543</v>
      </c>
      <c r="AE29" s="21">
        <v>1.2931034482758621E-2</v>
      </c>
      <c r="AF29" s="20">
        <v>589</v>
      </c>
      <c r="AG29" s="21">
        <v>1.4026481234520861E-2</v>
      </c>
      <c r="AH29" s="20">
        <v>1132</v>
      </c>
      <c r="AI29" s="21">
        <v>2.695751571727948E-2</v>
      </c>
      <c r="AJ29" s="20">
        <v>2389</v>
      </c>
      <c r="AK29" s="21">
        <v>5.6891788912173745E-2</v>
      </c>
      <c r="AL29" s="20">
        <v>2542</v>
      </c>
      <c r="AM29" s="21">
        <v>6.0535340064774242E-2</v>
      </c>
      <c r="AN29" s="20">
        <v>4931</v>
      </c>
      <c r="AO29" s="21">
        <v>0.11742712897694799</v>
      </c>
      <c r="AP29" s="20">
        <v>18438</v>
      </c>
      <c r="AQ29" s="21">
        <v>0.43908363497809105</v>
      </c>
      <c r="AR29" s="20">
        <v>18623</v>
      </c>
      <c r="AS29" s="21">
        <v>0.44348923604496093</v>
      </c>
      <c r="AT29" s="20">
        <v>37061</v>
      </c>
      <c r="AU29" s="21">
        <v>0.88257287102305204</v>
      </c>
      <c r="AV29" s="20">
        <v>31262</v>
      </c>
      <c r="AW29" s="21">
        <v>0.74447513812154698</v>
      </c>
      <c r="AX29" s="20">
        <v>3297</v>
      </c>
      <c r="AY29" s="21">
        <v>7.8514955229567543E-2</v>
      </c>
      <c r="AZ29" s="20" t="s">
        <v>212</v>
      </c>
      <c r="BA29" s="21" t="s">
        <v>212</v>
      </c>
      <c r="BB29" s="20">
        <v>17164</v>
      </c>
      <c r="BC29" s="20">
        <v>17395</v>
      </c>
      <c r="BD29" s="20">
        <v>20</v>
      </c>
      <c r="BE29" s="20">
        <v>599</v>
      </c>
      <c r="BF29" s="20">
        <v>31050</v>
      </c>
      <c r="BG29" s="20">
        <v>930</v>
      </c>
      <c r="BH29" s="20">
        <v>1960</v>
      </c>
      <c r="BI29" s="20">
        <v>32599</v>
      </c>
      <c r="BJ29" s="20">
        <v>34559</v>
      </c>
      <c r="BK29" s="21">
        <v>0.8229900933511145</v>
      </c>
      <c r="BL29" s="20">
        <v>40659</v>
      </c>
      <c r="BM29" s="21">
        <v>0.96825585825871596</v>
      </c>
      <c r="BN29" s="20">
        <v>1333</v>
      </c>
      <c r="BO29" s="21">
        <v>3.1744141741284052E-2</v>
      </c>
      <c r="BP29" s="50" t="s">
        <v>236</v>
      </c>
      <c r="BQ29" s="78" t="s">
        <v>212</v>
      </c>
      <c r="BR29" s="50" t="s">
        <v>236</v>
      </c>
      <c r="BS29" s="78" t="s">
        <v>212</v>
      </c>
      <c r="BT29" s="50" t="s">
        <v>236</v>
      </c>
      <c r="BU29" s="78" t="s">
        <v>212</v>
      </c>
      <c r="BV29" s="20">
        <v>3554</v>
      </c>
      <c r="BW29" s="21">
        <v>8.4635168603543531E-2</v>
      </c>
      <c r="BX29" s="20">
        <v>3814</v>
      </c>
      <c r="BY29" s="21">
        <v>9.0826824156982289E-2</v>
      </c>
      <c r="BZ29" s="20">
        <v>3708</v>
      </c>
      <c r="CA29" s="21">
        <v>8.8302533815964951E-2</v>
      </c>
      <c r="CB29" s="20">
        <v>3730</v>
      </c>
      <c r="CC29" s="21">
        <v>8.8826443132025146E-2</v>
      </c>
      <c r="CD29" s="20">
        <v>4114</v>
      </c>
      <c r="CE29" s="21">
        <v>9.7971042103257758E-2</v>
      </c>
      <c r="CF29" s="20">
        <v>3016</v>
      </c>
      <c r="CG29" s="21">
        <v>7.18232044198895E-2</v>
      </c>
      <c r="CH29" s="20">
        <v>3127</v>
      </c>
      <c r="CI29" s="21">
        <v>7.4466565060011425E-2</v>
      </c>
      <c r="CJ29" s="20">
        <v>3153</v>
      </c>
      <c r="CK29" s="21">
        <v>7.5085730615355312E-2</v>
      </c>
      <c r="CL29" s="20">
        <v>3259</v>
      </c>
      <c r="CM29" s="21">
        <v>7.7610020956372636E-2</v>
      </c>
      <c r="CN29" s="20">
        <v>3545</v>
      </c>
      <c r="CO29" s="21">
        <v>8.4420842065155266E-2</v>
      </c>
      <c r="CP29" s="20">
        <v>2567</v>
      </c>
      <c r="CQ29" s="21">
        <v>6.1130691560297198E-2</v>
      </c>
      <c r="CR29" s="20">
        <v>2243</v>
      </c>
      <c r="CS29" s="21">
        <v>5.3414936178319682E-2</v>
      </c>
      <c r="CT29" s="20">
        <v>2162</v>
      </c>
      <c r="CU29" s="21">
        <v>5.1485997332825301E-2</v>
      </c>
      <c r="CV29" s="50" t="s">
        <v>236</v>
      </c>
      <c r="CW29" s="78" t="s">
        <v>212</v>
      </c>
      <c r="CX29" s="20">
        <v>1</v>
      </c>
      <c r="CY29" s="21">
        <v>2.3814059820918272E-5</v>
      </c>
      <c r="CZ29" s="50" t="s">
        <v>236</v>
      </c>
      <c r="DA29" s="78" t="s">
        <v>212</v>
      </c>
      <c r="DB29" s="50" t="s">
        <v>236</v>
      </c>
      <c r="DC29" s="78" t="s">
        <v>212</v>
      </c>
      <c r="DD29" s="50" t="s">
        <v>236</v>
      </c>
      <c r="DE29" s="78" t="s">
        <v>212</v>
      </c>
      <c r="DF29" s="20">
        <v>3069</v>
      </c>
      <c r="DG29" s="21">
        <v>0.86353404614518847</v>
      </c>
      <c r="DH29" s="20">
        <v>3359</v>
      </c>
      <c r="DI29" s="21">
        <v>0.88070267435762983</v>
      </c>
      <c r="DJ29" s="20">
        <v>3232</v>
      </c>
      <c r="DK29" s="21">
        <v>0.87162891046386193</v>
      </c>
      <c r="DL29" s="20">
        <v>3256</v>
      </c>
      <c r="DM29" s="21">
        <v>0.87292225201072382</v>
      </c>
      <c r="DN29" s="20">
        <v>3620</v>
      </c>
      <c r="DO29" s="21">
        <v>0.87992221682061256</v>
      </c>
      <c r="DP29" s="20">
        <v>2549</v>
      </c>
      <c r="DQ29" s="21">
        <v>0.84515915119363394</v>
      </c>
      <c r="DR29" s="20">
        <v>2670</v>
      </c>
      <c r="DS29" s="21">
        <v>0.85385353373840744</v>
      </c>
      <c r="DT29" s="20">
        <v>2609</v>
      </c>
      <c r="DU29" s="21">
        <v>0.82746590548683796</v>
      </c>
      <c r="DV29" s="20">
        <v>2654</v>
      </c>
      <c r="DW29" s="21">
        <v>0.81436023320036821</v>
      </c>
      <c r="DX29" s="20">
        <v>2823</v>
      </c>
      <c r="DY29" s="21">
        <v>0.79633286318758811</v>
      </c>
      <c r="DZ29" s="20">
        <v>1873</v>
      </c>
      <c r="EA29" s="21">
        <v>0.72964550058433975</v>
      </c>
      <c r="EB29" s="20">
        <v>1482</v>
      </c>
      <c r="EC29" s="21">
        <v>0.66072224699063753</v>
      </c>
      <c r="ED29" s="20">
        <v>1363</v>
      </c>
      <c r="EE29" s="21">
        <v>0.63043478260869568</v>
      </c>
      <c r="EF29" s="50" t="s">
        <v>236</v>
      </c>
      <c r="EG29" s="78" t="s">
        <v>212</v>
      </c>
      <c r="EH29" s="20">
        <v>34559</v>
      </c>
      <c r="EI29" s="21">
        <v>0.8229900933511145</v>
      </c>
    </row>
    <row r="30" spans="1:139" ht="15" customHeight="1" x14ac:dyDescent="0.25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1339</v>
      </c>
      <c r="G30" s="50">
        <v>5</v>
      </c>
      <c r="H30" s="20">
        <v>683</v>
      </c>
      <c r="I30" s="21">
        <v>0.51008215085884989</v>
      </c>
      <c r="J30" s="20">
        <v>656</v>
      </c>
      <c r="K30" s="21">
        <v>0.48991784914115011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1</v>
      </c>
      <c r="S30" s="21">
        <v>7.468259895444362E-4</v>
      </c>
      <c r="T30" s="20">
        <v>3</v>
      </c>
      <c r="U30" s="21">
        <v>2.2404779686333084E-3</v>
      </c>
      <c r="V30" s="20">
        <v>4</v>
      </c>
      <c r="W30" s="21">
        <v>2.9873039581777448E-3</v>
      </c>
      <c r="X30" s="20">
        <v>655</v>
      </c>
      <c r="Y30" s="21">
        <v>0.48917102315160566</v>
      </c>
      <c r="Z30" s="20">
        <v>627</v>
      </c>
      <c r="AA30" s="21">
        <v>0.46825989544436147</v>
      </c>
      <c r="AB30" s="20">
        <v>1282</v>
      </c>
      <c r="AC30" s="21">
        <v>0.95743091859596718</v>
      </c>
      <c r="AD30" s="20">
        <v>3</v>
      </c>
      <c r="AE30" s="21">
        <v>2.2404779686333084E-3</v>
      </c>
      <c r="AF30" s="20">
        <v>2</v>
      </c>
      <c r="AG30" s="21">
        <v>1.4936519790888724E-3</v>
      </c>
      <c r="AH30" s="20">
        <v>5</v>
      </c>
      <c r="AI30" s="21">
        <v>3.7341299477221808E-3</v>
      </c>
      <c r="AJ30" s="20">
        <v>24</v>
      </c>
      <c r="AK30" s="21">
        <v>1.7923823749066467E-2</v>
      </c>
      <c r="AL30" s="20">
        <v>24</v>
      </c>
      <c r="AM30" s="21">
        <v>1.7923823749066467E-2</v>
      </c>
      <c r="AN30" s="20">
        <v>48</v>
      </c>
      <c r="AO30" s="21">
        <v>3.5847647498132934E-2</v>
      </c>
      <c r="AP30" s="20">
        <v>659</v>
      </c>
      <c r="AQ30" s="21">
        <v>0.49215832710978341</v>
      </c>
      <c r="AR30" s="20">
        <v>632</v>
      </c>
      <c r="AS30" s="21">
        <v>0.47199402539208363</v>
      </c>
      <c r="AT30" s="20">
        <v>1291</v>
      </c>
      <c r="AU30" s="21">
        <v>0.96415235250186704</v>
      </c>
      <c r="AV30" s="20">
        <v>1206</v>
      </c>
      <c r="AW30" s="21">
        <v>0.90067214339058999</v>
      </c>
      <c r="AX30" s="20">
        <v>26</v>
      </c>
      <c r="AY30" s="21">
        <v>1.9417475728155338E-2</v>
      </c>
      <c r="AZ30" s="20" t="s">
        <v>212</v>
      </c>
      <c r="BA30" s="21" t="s">
        <v>212</v>
      </c>
      <c r="BB30" s="20">
        <v>632</v>
      </c>
      <c r="BC30" s="20">
        <v>600</v>
      </c>
      <c r="BD30" s="20">
        <v>0</v>
      </c>
      <c r="BE30" s="20">
        <v>3</v>
      </c>
      <c r="BF30" s="20">
        <v>1192</v>
      </c>
      <c r="BG30" s="20">
        <v>3</v>
      </c>
      <c r="BH30" s="20">
        <v>34</v>
      </c>
      <c r="BI30" s="20">
        <v>1198</v>
      </c>
      <c r="BJ30" s="20">
        <v>1232</v>
      </c>
      <c r="BK30" s="21">
        <v>0.92008961911874532</v>
      </c>
      <c r="BL30" s="20">
        <v>1339</v>
      </c>
      <c r="BM30" s="21">
        <v>1</v>
      </c>
      <c r="BN30" s="20">
        <v>0</v>
      </c>
      <c r="BO30" s="21">
        <v>0</v>
      </c>
      <c r="BP30" s="50" t="s">
        <v>236</v>
      </c>
      <c r="BQ30" s="78" t="s">
        <v>212</v>
      </c>
      <c r="BR30" s="50" t="s">
        <v>236</v>
      </c>
      <c r="BS30" s="78" t="s">
        <v>212</v>
      </c>
      <c r="BT30" s="50" t="s">
        <v>236</v>
      </c>
      <c r="BU30" s="78" t="s">
        <v>212</v>
      </c>
      <c r="BV30" s="20">
        <v>127</v>
      </c>
      <c r="BW30" s="21">
        <v>9.4846900672143394E-2</v>
      </c>
      <c r="BX30" s="20">
        <v>104</v>
      </c>
      <c r="BY30" s="21">
        <v>7.7669902912621352E-2</v>
      </c>
      <c r="BZ30" s="20">
        <v>101</v>
      </c>
      <c r="CA30" s="21">
        <v>7.5429424943988049E-2</v>
      </c>
      <c r="CB30" s="20">
        <v>109</v>
      </c>
      <c r="CC30" s="21">
        <v>8.1404032860343534E-2</v>
      </c>
      <c r="CD30" s="20">
        <v>105</v>
      </c>
      <c r="CE30" s="21">
        <v>7.8416728902165792E-2</v>
      </c>
      <c r="CF30" s="20">
        <v>105</v>
      </c>
      <c r="CG30" s="21">
        <v>7.8416728902165792E-2</v>
      </c>
      <c r="CH30" s="20">
        <v>95</v>
      </c>
      <c r="CI30" s="21">
        <v>7.0948469006721429E-2</v>
      </c>
      <c r="CJ30" s="20">
        <v>90</v>
      </c>
      <c r="CK30" s="21">
        <v>6.7214339058999248E-2</v>
      </c>
      <c r="CL30" s="20">
        <v>127</v>
      </c>
      <c r="CM30" s="21">
        <v>9.4846900672143394E-2</v>
      </c>
      <c r="CN30" s="20">
        <v>169</v>
      </c>
      <c r="CO30" s="21">
        <v>0.12621359223300971</v>
      </c>
      <c r="CP30" s="20">
        <v>55</v>
      </c>
      <c r="CQ30" s="21">
        <v>4.1075429424943986E-2</v>
      </c>
      <c r="CR30" s="20">
        <v>76</v>
      </c>
      <c r="CS30" s="21">
        <v>5.675877520537715E-2</v>
      </c>
      <c r="CT30" s="20">
        <v>76</v>
      </c>
      <c r="CU30" s="21">
        <v>5.675877520537715E-2</v>
      </c>
      <c r="CV30" s="50" t="s">
        <v>236</v>
      </c>
      <c r="CW30" s="78" t="s">
        <v>212</v>
      </c>
      <c r="CX30" s="20">
        <v>0</v>
      </c>
      <c r="CY30" s="21">
        <v>0</v>
      </c>
      <c r="CZ30" s="50" t="s">
        <v>236</v>
      </c>
      <c r="DA30" s="78" t="s">
        <v>212</v>
      </c>
      <c r="DB30" s="50" t="s">
        <v>236</v>
      </c>
      <c r="DC30" s="78" t="s">
        <v>212</v>
      </c>
      <c r="DD30" s="50" t="s">
        <v>236</v>
      </c>
      <c r="DE30" s="78" t="s">
        <v>212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50" t="s">
        <v>236</v>
      </c>
      <c r="EG30" s="78" t="s">
        <v>212</v>
      </c>
      <c r="EH30" s="20">
        <v>1232</v>
      </c>
      <c r="EI30" s="21">
        <v>0.92008961911874532</v>
      </c>
    </row>
    <row r="31" spans="1:139" ht="15" customHeight="1" x14ac:dyDescent="0.25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2108</v>
      </c>
      <c r="G31" s="50">
        <v>8</v>
      </c>
      <c r="H31" s="20">
        <v>1025</v>
      </c>
      <c r="I31" s="21">
        <v>0.48624288425047441</v>
      </c>
      <c r="J31" s="20">
        <v>1083</v>
      </c>
      <c r="K31" s="21">
        <v>0.51375711574952565</v>
      </c>
      <c r="L31" s="20">
        <v>6</v>
      </c>
      <c r="M31" s="21">
        <v>2.8462998102466793E-3</v>
      </c>
      <c r="N31" s="20">
        <v>2</v>
      </c>
      <c r="O31" s="21">
        <v>9.4876660341555979E-4</v>
      </c>
      <c r="P31" s="20">
        <v>8</v>
      </c>
      <c r="Q31" s="21">
        <v>3.7950664136622392E-3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785</v>
      </c>
      <c r="Y31" s="21">
        <v>0.3723908918406072</v>
      </c>
      <c r="Z31" s="20">
        <v>816</v>
      </c>
      <c r="AA31" s="21">
        <v>0.38709677419354838</v>
      </c>
      <c r="AB31" s="20">
        <v>1601</v>
      </c>
      <c r="AC31" s="21">
        <v>0.75948766603415563</v>
      </c>
      <c r="AD31" s="20">
        <v>2</v>
      </c>
      <c r="AE31" s="21">
        <v>9.4876660341555979E-4</v>
      </c>
      <c r="AF31" s="20">
        <v>1</v>
      </c>
      <c r="AG31" s="21">
        <v>4.743833017077799E-4</v>
      </c>
      <c r="AH31" s="20">
        <v>3</v>
      </c>
      <c r="AI31" s="21">
        <v>1.4231499051233396E-3</v>
      </c>
      <c r="AJ31" s="20">
        <v>232</v>
      </c>
      <c r="AK31" s="21">
        <v>0.11005692599620494</v>
      </c>
      <c r="AL31" s="20">
        <v>264</v>
      </c>
      <c r="AM31" s="21">
        <v>0.1252371916508539</v>
      </c>
      <c r="AN31" s="20">
        <v>496</v>
      </c>
      <c r="AO31" s="21">
        <v>0.23529411764705882</v>
      </c>
      <c r="AP31" s="20">
        <v>793</v>
      </c>
      <c r="AQ31" s="21">
        <v>0.37618595825426943</v>
      </c>
      <c r="AR31" s="20">
        <v>819</v>
      </c>
      <c r="AS31" s="21">
        <v>0.38851992409867175</v>
      </c>
      <c r="AT31" s="20">
        <v>1612</v>
      </c>
      <c r="AU31" s="21">
        <v>0.76470588235294112</v>
      </c>
      <c r="AV31" s="20">
        <v>1634</v>
      </c>
      <c r="AW31" s="21">
        <v>0.77514231499051234</v>
      </c>
      <c r="AX31" s="20">
        <v>163</v>
      </c>
      <c r="AY31" s="21">
        <v>7.7324478178368128E-2</v>
      </c>
      <c r="AZ31" s="20" t="s">
        <v>212</v>
      </c>
      <c r="BA31" s="21" t="s">
        <v>212</v>
      </c>
      <c r="BB31" s="20">
        <v>885</v>
      </c>
      <c r="BC31" s="20">
        <v>912</v>
      </c>
      <c r="BD31" s="20">
        <v>7</v>
      </c>
      <c r="BE31" s="20">
        <v>0</v>
      </c>
      <c r="BF31" s="20">
        <v>1463</v>
      </c>
      <c r="BG31" s="20">
        <v>2</v>
      </c>
      <c r="BH31" s="20">
        <v>325</v>
      </c>
      <c r="BI31" s="20">
        <v>1472</v>
      </c>
      <c r="BJ31" s="20">
        <v>1797</v>
      </c>
      <c r="BK31" s="21">
        <v>0.85246679316888041</v>
      </c>
      <c r="BL31" s="20">
        <v>2107</v>
      </c>
      <c r="BM31" s="21">
        <v>0.99952561669829221</v>
      </c>
      <c r="BN31" s="20">
        <v>1</v>
      </c>
      <c r="BO31" s="21">
        <v>4.743833017077799E-4</v>
      </c>
      <c r="BP31" s="50" t="s">
        <v>236</v>
      </c>
      <c r="BQ31" s="78" t="s">
        <v>212</v>
      </c>
      <c r="BR31" s="50" t="s">
        <v>236</v>
      </c>
      <c r="BS31" s="78" t="s">
        <v>212</v>
      </c>
      <c r="BT31" s="50" t="s">
        <v>236</v>
      </c>
      <c r="BU31" s="78" t="s">
        <v>212</v>
      </c>
      <c r="BV31" s="20">
        <v>163</v>
      </c>
      <c r="BW31" s="21">
        <v>7.7324478178368128E-2</v>
      </c>
      <c r="BX31" s="20">
        <v>186</v>
      </c>
      <c r="BY31" s="21">
        <v>8.8235294117647065E-2</v>
      </c>
      <c r="BZ31" s="20">
        <v>180</v>
      </c>
      <c r="CA31" s="21">
        <v>8.5388994307400379E-2</v>
      </c>
      <c r="CB31" s="20">
        <v>180</v>
      </c>
      <c r="CC31" s="21">
        <v>8.5388994307400379E-2</v>
      </c>
      <c r="CD31" s="20">
        <v>215</v>
      </c>
      <c r="CE31" s="21">
        <v>0.10199240986717267</v>
      </c>
      <c r="CF31" s="20">
        <v>180</v>
      </c>
      <c r="CG31" s="21">
        <v>8.5388994307400379E-2</v>
      </c>
      <c r="CH31" s="20">
        <v>155</v>
      </c>
      <c r="CI31" s="21">
        <v>7.3529411764705885E-2</v>
      </c>
      <c r="CJ31" s="20">
        <v>143</v>
      </c>
      <c r="CK31" s="21">
        <v>6.7836812144212527E-2</v>
      </c>
      <c r="CL31" s="20">
        <v>147</v>
      </c>
      <c r="CM31" s="21">
        <v>6.9734345351043642E-2</v>
      </c>
      <c r="CN31" s="20">
        <v>184</v>
      </c>
      <c r="CO31" s="21">
        <v>8.7286527514231493E-2</v>
      </c>
      <c r="CP31" s="20">
        <v>143</v>
      </c>
      <c r="CQ31" s="21">
        <v>6.7836812144212527E-2</v>
      </c>
      <c r="CR31" s="20">
        <v>126</v>
      </c>
      <c r="CS31" s="21">
        <v>5.9772296015180262E-2</v>
      </c>
      <c r="CT31" s="20">
        <v>106</v>
      </c>
      <c r="CU31" s="21">
        <v>5.0284629981024669E-2</v>
      </c>
      <c r="CV31" s="50" t="s">
        <v>236</v>
      </c>
      <c r="CW31" s="78" t="s">
        <v>212</v>
      </c>
      <c r="CX31" s="20">
        <v>0</v>
      </c>
      <c r="CY31" s="21">
        <v>0</v>
      </c>
      <c r="CZ31" s="50" t="s">
        <v>236</v>
      </c>
      <c r="DA31" s="78" t="s">
        <v>212</v>
      </c>
      <c r="DB31" s="50" t="s">
        <v>236</v>
      </c>
      <c r="DC31" s="78" t="s">
        <v>212</v>
      </c>
      <c r="DD31" s="50" t="s">
        <v>236</v>
      </c>
      <c r="DE31" s="78" t="s">
        <v>212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50" t="s">
        <v>236</v>
      </c>
      <c r="EG31" s="78" t="s">
        <v>212</v>
      </c>
      <c r="EH31" s="20">
        <v>1797</v>
      </c>
      <c r="EI31" s="21">
        <v>0.85246679316888041</v>
      </c>
    </row>
    <row r="32" spans="1:139" ht="15" customHeight="1" x14ac:dyDescent="0.25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5725</v>
      </c>
      <c r="G32" s="50">
        <v>12</v>
      </c>
      <c r="H32" s="20">
        <v>2750</v>
      </c>
      <c r="I32" s="21">
        <v>0.48034934497816595</v>
      </c>
      <c r="J32" s="20">
        <v>2975</v>
      </c>
      <c r="K32" s="21">
        <v>0.51965065502183405</v>
      </c>
      <c r="L32" s="20">
        <v>6</v>
      </c>
      <c r="M32" s="21">
        <v>1.0480349344978166E-3</v>
      </c>
      <c r="N32" s="20">
        <v>4</v>
      </c>
      <c r="O32" s="21">
        <v>6.9868995633187768E-4</v>
      </c>
      <c r="P32" s="20">
        <v>10</v>
      </c>
      <c r="Q32" s="21">
        <v>1.7467248908296944E-3</v>
      </c>
      <c r="R32" s="20">
        <v>8</v>
      </c>
      <c r="S32" s="21">
        <v>1.3973799126637554E-3</v>
      </c>
      <c r="T32" s="20">
        <v>15</v>
      </c>
      <c r="U32" s="21">
        <v>2.6200873362445414E-3</v>
      </c>
      <c r="V32" s="20">
        <v>23</v>
      </c>
      <c r="W32" s="21">
        <v>4.017467248908297E-3</v>
      </c>
      <c r="X32" s="20">
        <v>1174</v>
      </c>
      <c r="Y32" s="21">
        <v>0.20506550218340611</v>
      </c>
      <c r="Z32" s="20">
        <v>1213</v>
      </c>
      <c r="AA32" s="21">
        <v>0.21187772925764192</v>
      </c>
      <c r="AB32" s="20">
        <v>2387</v>
      </c>
      <c r="AC32" s="21">
        <v>0.41694323144104806</v>
      </c>
      <c r="AD32" s="20">
        <v>20</v>
      </c>
      <c r="AE32" s="21">
        <v>3.4934497816593887E-3</v>
      </c>
      <c r="AF32" s="20">
        <v>25</v>
      </c>
      <c r="AG32" s="21">
        <v>4.3668122270742356E-3</v>
      </c>
      <c r="AH32" s="20">
        <v>45</v>
      </c>
      <c r="AI32" s="21">
        <v>7.8602620087336247E-3</v>
      </c>
      <c r="AJ32" s="20">
        <v>1542</v>
      </c>
      <c r="AK32" s="21">
        <v>0.26934497816593889</v>
      </c>
      <c r="AL32" s="20">
        <v>1718</v>
      </c>
      <c r="AM32" s="21">
        <v>0.30008733624454148</v>
      </c>
      <c r="AN32" s="20">
        <v>3260</v>
      </c>
      <c r="AO32" s="21">
        <v>0.56943231441048037</v>
      </c>
      <c r="AP32" s="20">
        <v>1208</v>
      </c>
      <c r="AQ32" s="21">
        <v>0.21100436681222706</v>
      </c>
      <c r="AR32" s="20">
        <v>1257</v>
      </c>
      <c r="AS32" s="21">
        <v>0.21956331877729257</v>
      </c>
      <c r="AT32" s="20">
        <v>2465</v>
      </c>
      <c r="AU32" s="21">
        <v>0.43056768558951963</v>
      </c>
      <c r="AV32" s="20">
        <v>3829</v>
      </c>
      <c r="AW32" s="21">
        <v>0.6688209606986899</v>
      </c>
      <c r="AX32" s="20">
        <v>580</v>
      </c>
      <c r="AY32" s="21">
        <v>0.10131004366812227</v>
      </c>
      <c r="AZ32" s="20" t="s">
        <v>212</v>
      </c>
      <c r="BA32" s="21" t="s">
        <v>212</v>
      </c>
      <c r="BB32" s="20">
        <v>2155</v>
      </c>
      <c r="BC32" s="20">
        <v>2254</v>
      </c>
      <c r="BD32" s="20">
        <v>3</v>
      </c>
      <c r="BE32" s="20">
        <v>16</v>
      </c>
      <c r="BF32" s="20">
        <v>2251</v>
      </c>
      <c r="BG32" s="20">
        <v>40</v>
      </c>
      <c r="BH32" s="20">
        <v>2099</v>
      </c>
      <c r="BI32" s="20">
        <v>2310</v>
      </c>
      <c r="BJ32" s="20">
        <v>4409</v>
      </c>
      <c r="BK32" s="21">
        <v>0.77013100436681226</v>
      </c>
      <c r="BL32" s="20">
        <v>5717</v>
      </c>
      <c r="BM32" s="21">
        <v>0.99860262008733625</v>
      </c>
      <c r="BN32" s="20">
        <v>8</v>
      </c>
      <c r="BO32" s="21">
        <v>1.3973799126637554E-3</v>
      </c>
      <c r="BP32" s="50" t="s">
        <v>236</v>
      </c>
      <c r="BQ32" s="78" t="s">
        <v>212</v>
      </c>
      <c r="BR32" s="50" t="s">
        <v>236</v>
      </c>
      <c r="BS32" s="78" t="s">
        <v>212</v>
      </c>
      <c r="BT32" s="50" t="s">
        <v>236</v>
      </c>
      <c r="BU32" s="78" t="s">
        <v>212</v>
      </c>
      <c r="BV32" s="20">
        <v>495</v>
      </c>
      <c r="BW32" s="21">
        <v>8.6462882096069865E-2</v>
      </c>
      <c r="BX32" s="20">
        <v>480</v>
      </c>
      <c r="BY32" s="21">
        <v>8.3842794759825326E-2</v>
      </c>
      <c r="BZ32" s="20">
        <v>463</v>
      </c>
      <c r="CA32" s="21">
        <v>8.0873362445414848E-2</v>
      </c>
      <c r="CB32" s="20">
        <v>475</v>
      </c>
      <c r="CC32" s="21">
        <v>8.296943231441048E-2</v>
      </c>
      <c r="CD32" s="20">
        <v>528</v>
      </c>
      <c r="CE32" s="21">
        <v>9.2227074235807865E-2</v>
      </c>
      <c r="CF32" s="20">
        <v>460</v>
      </c>
      <c r="CG32" s="21">
        <v>8.034934497816594E-2</v>
      </c>
      <c r="CH32" s="20">
        <v>482</v>
      </c>
      <c r="CI32" s="21">
        <v>8.4192139737991264E-2</v>
      </c>
      <c r="CJ32" s="20">
        <v>477</v>
      </c>
      <c r="CK32" s="21">
        <v>8.3318777292576418E-2</v>
      </c>
      <c r="CL32" s="20">
        <v>411</v>
      </c>
      <c r="CM32" s="21">
        <v>7.1790393013100431E-2</v>
      </c>
      <c r="CN32" s="20">
        <v>516</v>
      </c>
      <c r="CO32" s="21">
        <v>9.013100436681222E-2</v>
      </c>
      <c r="CP32" s="20">
        <v>330</v>
      </c>
      <c r="CQ32" s="21">
        <v>5.7641921397379912E-2</v>
      </c>
      <c r="CR32" s="20">
        <v>328</v>
      </c>
      <c r="CS32" s="21">
        <v>5.7292576419213974E-2</v>
      </c>
      <c r="CT32" s="20">
        <v>280</v>
      </c>
      <c r="CU32" s="21">
        <v>4.8908296943231441E-2</v>
      </c>
      <c r="CV32" s="50" t="s">
        <v>236</v>
      </c>
      <c r="CW32" s="78" t="s">
        <v>212</v>
      </c>
      <c r="CX32" s="20">
        <v>0</v>
      </c>
      <c r="CY32" s="21">
        <v>0</v>
      </c>
      <c r="CZ32" s="50" t="s">
        <v>236</v>
      </c>
      <c r="DA32" s="78" t="s">
        <v>212</v>
      </c>
      <c r="DB32" s="50" t="s">
        <v>236</v>
      </c>
      <c r="DC32" s="78" t="s">
        <v>212</v>
      </c>
      <c r="DD32" s="50" t="s">
        <v>236</v>
      </c>
      <c r="DE32" s="78" t="s">
        <v>212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379</v>
      </c>
      <c r="DK32" s="21">
        <v>0.81857451403887693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365</v>
      </c>
      <c r="DQ32" s="21">
        <v>0.79347826086956519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398</v>
      </c>
      <c r="DY32" s="21">
        <v>0.77131782945736438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50" t="s">
        <v>236</v>
      </c>
      <c r="EG32" s="78" t="s">
        <v>212</v>
      </c>
      <c r="EH32" s="20">
        <v>4409</v>
      </c>
      <c r="EI32" s="21">
        <v>0.77013100436681226</v>
      </c>
    </row>
    <row r="33" spans="1:139" ht="15" customHeight="1" x14ac:dyDescent="0.25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3053</v>
      </c>
      <c r="G33" s="50">
        <v>7</v>
      </c>
      <c r="H33" s="20">
        <v>1516</v>
      </c>
      <c r="I33" s="21">
        <v>0.49656075990828691</v>
      </c>
      <c r="J33" s="20">
        <v>1537</v>
      </c>
      <c r="K33" s="21">
        <v>0.50343924009171304</v>
      </c>
      <c r="L33" s="20">
        <v>2</v>
      </c>
      <c r="M33" s="21">
        <v>6.5509335080248931E-4</v>
      </c>
      <c r="N33" s="20">
        <v>0</v>
      </c>
      <c r="O33" s="21">
        <v>0</v>
      </c>
      <c r="P33" s="20">
        <v>2</v>
      </c>
      <c r="Q33" s="21">
        <v>6.5509335080248931E-4</v>
      </c>
      <c r="R33" s="20">
        <v>6</v>
      </c>
      <c r="S33" s="21">
        <v>1.9652800524074679E-3</v>
      </c>
      <c r="T33" s="20">
        <v>3</v>
      </c>
      <c r="U33" s="21">
        <v>9.8264002620373396E-4</v>
      </c>
      <c r="V33" s="20">
        <v>9</v>
      </c>
      <c r="W33" s="21">
        <v>2.9479200786112019E-3</v>
      </c>
      <c r="X33" s="20">
        <v>773</v>
      </c>
      <c r="Y33" s="21">
        <v>0.25319358008516213</v>
      </c>
      <c r="Z33" s="20">
        <v>766</v>
      </c>
      <c r="AA33" s="21">
        <v>0.2509007533573534</v>
      </c>
      <c r="AB33" s="20">
        <v>1539</v>
      </c>
      <c r="AC33" s="21">
        <v>0.50409433344251553</v>
      </c>
      <c r="AD33" s="20">
        <v>7</v>
      </c>
      <c r="AE33" s="21">
        <v>2.2928267278087126E-3</v>
      </c>
      <c r="AF33" s="20">
        <v>9</v>
      </c>
      <c r="AG33" s="21">
        <v>2.9479200786112019E-3</v>
      </c>
      <c r="AH33" s="20">
        <v>16</v>
      </c>
      <c r="AI33" s="21">
        <v>5.2407468064199145E-3</v>
      </c>
      <c r="AJ33" s="20">
        <v>728</v>
      </c>
      <c r="AK33" s="21">
        <v>0.23845397969210613</v>
      </c>
      <c r="AL33" s="20">
        <v>759</v>
      </c>
      <c r="AM33" s="21">
        <v>0.2486079266295447</v>
      </c>
      <c r="AN33" s="20">
        <v>1487</v>
      </c>
      <c r="AO33" s="21">
        <v>0.48706190632165086</v>
      </c>
      <c r="AP33" s="20">
        <v>788</v>
      </c>
      <c r="AQ33" s="21">
        <v>0.25810678021618083</v>
      </c>
      <c r="AR33" s="20">
        <v>778</v>
      </c>
      <c r="AS33" s="21">
        <v>0.25483131346216836</v>
      </c>
      <c r="AT33" s="20">
        <v>1566</v>
      </c>
      <c r="AU33" s="21">
        <v>0.51293809367834919</v>
      </c>
      <c r="AV33" s="20">
        <v>2247</v>
      </c>
      <c r="AW33" s="21">
        <v>0.73599737962659684</v>
      </c>
      <c r="AX33" s="20">
        <v>209</v>
      </c>
      <c r="AY33" s="21">
        <v>6.8457255158860142E-2</v>
      </c>
      <c r="AZ33" s="20" t="s">
        <v>212</v>
      </c>
      <c r="BA33" s="21" t="s">
        <v>212</v>
      </c>
      <c r="BB33" s="20">
        <v>1230</v>
      </c>
      <c r="BC33" s="20">
        <v>1226</v>
      </c>
      <c r="BD33" s="20">
        <v>2</v>
      </c>
      <c r="BE33" s="20">
        <v>7</v>
      </c>
      <c r="BF33" s="20">
        <v>1464</v>
      </c>
      <c r="BG33" s="20">
        <v>14</v>
      </c>
      <c r="BH33" s="20">
        <v>969</v>
      </c>
      <c r="BI33" s="20">
        <v>1487</v>
      </c>
      <c r="BJ33" s="20">
        <v>2456</v>
      </c>
      <c r="BK33" s="21">
        <v>0.80445463478545698</v>
      </c>
      <c r="BL33" s="20">
        <v>3053</v>
      </c>
      <c r="BM33" s="21">
        <v>1</v>
      </c>
      <c r="BN33" s="20">
        <v>0</v>
      </c>
      <c r="BO33" s="21">
        <v>0</v>
      </c>
      <c r="BP33" s="50" t="s">
        <v>236</v>
      </c>
      <c r="BQ33" s="78" t="s">
        <v>212</v>
      </c>
      <c r="BR33" s="50" t="s">
        <v>236</v>
      </c>
      <c r="BS33" s="78" t="s">
        <v>212</v>
      </c>
      <c r="BT33" s="50" t="s">
        <v>236</v>
      </c>
      <c r="BU33" s="78" t="s">
        <v>212</v>
      </c>
      <c r="BV33" s="20">
        <v>266</v>
      </c>
      <c r="BW33" s="21">
        <v>8.7127415656731086E-2</v>
      </c>
      <c r="BX33" s="20">
        <v>290</v>
      </c>
      <c r="BY33" s="21">
        <v>9.4988535866360954E-2</v>
      </c>
      <c r="BZ33" s="20">
        <v>283</v>
      </c>
      <c r="CA33" s="21">
        <v>9.269570913855224E-2</v>
      </c>
      <c r="CB33" s="20">
        <v>245</v>
      </c>
      <c r="CC33" s="21">
        <v>8.0248935473304944E-2</v>
      </c>
      <c r="CD33" s="20">
        <v>281</v>
      </c>
      <c r="CE33" s="21">
        <v>9.204061578774976E-2</v>
      </c>
      <c r="CF33" s="20">
        <v>253</v>
      </c>
      <c r="CG33" s="21">
        <v>8.2869308876514905E-2</v>
      </c>
      <c r="CH33" s="20">
        <v>214</v>
      </c>
      <c r="CI33" s="21">
        <v>7.0094988535866362E-2</v>
      </c>
      <c r="CJ33" s="20">
        <v>280</v>
      </c>
      <c r="CK33" s="21">
        <v>9.1713069112348514E-2</v>
      </c>
      <c r="CL33" s="20">
        <v>208</v>
      </c>
      <c r="CM33" s="21">
        <v>6.8129708483458895E-2</v>
      </c>
      <c r="CN33" s="20">
        <v>253</v>
      </c>
      <c r="CO33" s="21">
        <v>8.2869308876514905E-2</v>
      </c>
      <c r="CP33" s="20">
        <v>166</v>
      </c>
      <c r="CQ33" s="21">
        <v>5.4372748116606619E-2</v>
      </c>
      <c r="CR33" s="20">
        <v>155</v>
      </c>
      <c r="CS33" s="21">
        <v>5.0769734687192924E-2</v>
      </c>
      <c r="CT33" s="20">
        <v>159</v>
      </c>
      <c r="CU33" s="21">
        <v>5.2079921388797905E-2</v>
      </c>
      <c r="CV33" s="50" t="s">
        <v>236</v>
      </c>
      <c r="CW33" s="78" t="s">
        <v>212</v>
      </c>
      <c r="CX33" s="20">
        <v>0</v>
      </c>
      <c r="CY33" s="21">
        <v>0</v>
      </c>
      <c r="CZ33" s="50" t="s">
        <v>236</v>
      </c>
      <c r="DA33" s="78" t="s">
        <v>212</v>
      </c>
      <c r="DB33" s="50" t="s">
        <v>236</v>
      </c>
      <c r="DC33" s="78" t="s">
        <v>212</v>
      </c>
      <c r="DD33" s="50" t="s">
        <v>236</v>
      </c>
      <c r="DE33" s="78" t="s">
        <v>212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50" t="s">
        <v>236</v>
      </c>
      <c r="EG33" s="78" t="s">
        <v>212</v>
      </c>
      <c r="EH33" s="20">
        <v>2456</v>
      </c>
      <c r="EI33" s="21">
        <v>0.80445463478545698</v>
      </c>
    </row>
    <row r="34" spans="1:139" ht="15" customHeight="1" x14ac:dyDescent="0.25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3404</v>
      </c>
      <c r="G34" s="50">
        <v>9</v>
      </c>
      <c r="H34" s="20">
        <v>1599</v>
      </c>
      <c r="I34" s="21">
        <v>0.46974148061104581</v>
      </c>
      <c r="J34" s="20">
        <v>1805</v>
      </c>
      <c r="K34" s="21">
        <v>0.53025851938895419</v>
      </c>
      <c r="L34" s="20">
        <v>7</v>
      </c>
      <c r="M34" s="21">
        <v>2.0564042303172739E-3</v>
      </c>
      <c r="N34" s="20">
        <v>6</v>
      </c>
      <c r="O34" s="21">
        <v>1.7626321974148062E-3</v>
      </c>
      <c r="P34" s="20">
        <v>13</v>
      </c>
      <c r="Q34" s="21">
        <v>3.8190364277320798E-3</v>
      </c>
      <c r="R34" s="20">
        <v>8</v>
      </c>
      <c r="S34" s="21">
        <v>2.3501762632197414E-3</v>
      </c>
      <c r="T34" s="20">
        <v>6</v>
      </c>
      <c r="U34" s="21">
        <v>1.7626321974148062E-3</v>
      </c>
      <c r="V34" s="20">
        <v>14</v>
      </c>
      <c r="W34" s="21">
        <v>4.1128084606345478E-3</v>
      </c>
      <c r="X34" s="20">
        <v>200</v>
      </c>
      <c r="Y34" s="21">
        <v>5.8754406580493537E-2</v>
      </c>
      <c r="Z34" s="20">
        <v>245</v>
      </c>
      <c r="AA34" s="21">
        <v>7.1974148061104581E-2</v>
      </c>
      <c r="AB34" s="20">
        <v>445</v>
      </c>
      <c r="AC34" s="21">
        <v>0.13072855464159813</v>
      </c>
      <c r="AD34" s="20">
        <v>11</v>
      </c>
      <c r="AE34" s="21">
        <v>3.2314923619271444E-3</v>
      </c>
      <c r="AF34" s="20">
        <v>19</v>
      </c>
      <c r="AG34" s="21">
        <v>5.5816686251468862E-3</v>
      </c>
      <c r="AH34" s="20">
        <v>30</v>
      </c>
      <c r="AI34" s="21">
        <v>8.8131609870740306E-3</v>
      </c>
      <c r="AJ34" s="20">
        <v>1373</v>
      </c>
      <c r="AK34" s="21">
        <v>0.40334900117508815</v>
      </c>
      <c r="AL34" s="20">
        <v>1529</v>
      </c>
      <c r="AM34" s="21">
        <v>0.4491774383078731</v>
      </c>
      <c r="AN34" s="20">
        <v>2902</v>
      </c>
      <c r="AO34" s="21">
        <v>0.85252643948296125</v>
      </c>
      <c r="AP34" s="20">
        <v>226</v>
      </c>
      <c r="AQ34" s="21">
        <v>6.6392479435957691E-2</v>
      </c>
      <c r="AR34" s="20">
        <v>276</v>
      </c>
      <c r="AS34" s="21">
        <v>8.1081081081081086E-2</v>
      </c>
      <c r="AT34" s="20">
        <v>502</v>
      </c>
      <c r="AU34" s="21">
        <v>0.14747356051703878</v>
      </c>
      <c r="AV34" s="20">
        <v>1765</v>
      </c>
      <c r="AW34" s="21">
        <v>0.51850763807285549</v>
      </c>
      <c r="AX34" s="20">
        <v>364</v>
      </c>
      <c r="AY34" s="21">
        <v>0.10693301997649823</v>
      </c>
      <c r="AZ34" s="20" t="s">
        <v>212</v>
      </c>
      <c r="BA34" s="21" t="s">
        <v>212</v>
      </c>
      <c r="BB34" s="20">
        <v>995</v>
      </c>
      <c r="BC34" s="20">
        <v>1134</v>
      </c>
      <c r="BD34" s="20">
        <v>11</v>
      </c>
      <c r="BE34" s="20">
        <v>5</v>
      </c>
      <c r="BF34" s="20">
        <v>417</v>
      </c>
      <c r="BG34" s="20">
        <v>13</v>
      </c>
      <c r="BH34" s="20">
        <v>1683</v>
      </c>
      <c r="BI34" s="20">
        <v>446</v>
      </c>
      <c r="BJ34" s="20">
        <v>2129</v>
      </c>
      <c r="BK34" s="21">
        <v>0.62544065804935367</v>
      </c>
      <c r="BL34" s="20">
        <v>3404</v>
      </c>
      <c r="BM34" s="21">
        <v>1</v>
      </c>
      <c r="BN34" s="20">
        <v>0</v>
      </c>
      <c r="BO34" s="21">
        <v>0</v>
      </c>
      <c r="BP34" s="50" t="s">
        <v>236</v>
      </c>
      <c r="BQ34" s="78" t="s">
        <v>212</v>
      </c>
      <c r="BR34" s="50" t="s">
        <v>236</v>
      </c>
      <c r="BS34" s="78" t="s">
        <v>212</v>
      </c>
      <c r="BT34" s="50" t="s">
        <v>236</v>
      </c>
      <c r="BU34" s="78" t="s">
        <v>212</v>
      </c>
      <c r="BV34" s="20">
        <v>274</v>
      </c>
      <c r="BW34" s="21">
        <v>8.0493537015276145E-2</v>
      </c>
      <c r="BX34" s="20">
        <v>283</v>
      </c>
      <c r="BY34" s="21">
        <v>8.3137485311398349E-2</v>
      </c>
      <c r="BZ34" s="20">
        <v>271</v>
      </c>
      <c r="CA34" s="21">
        <v>7.9612220916568749E-2</v>
      </c>
      <c r="CB34" s="20">
        <v>283</v>
      </c>
      <c r="CC34" s="21">
        <v>8.3137485311398349E-2</v>
      </c>
      <c r="CD34" s="20">
        <v>281</v>
      </c>
      <c r="CE34" s="21">
        <v>8.2549941245593422E-2</v>
      </c>
      <c r="CF34" s="20">
        <v>249</v>
      </c>
      <c r="CG34" s="21">
        <v>7.3149236192714448E-2</v>
      </c>
      <c r="CH34" s="20">
        <v>253</v>
      </c>
      <c r="CI34" s="21">
        <v>7.4324324324324328E-2</v>
      </c>
      <c r="CJ34" s="20">
        <v>273</v>
      </c>
      <c r="CK34" s="21">
        <v>8.0199764982373675E-2</v>
      </c>
      <c r="CL34" s="20">
        <v>298</v>
      </c>
      <c r="CM34" s="21">
        <v>8.7544065804935373E-2</v>
      </c>
      <c r="CN34" s="20">
        <v>283</v>
      </c>
      <c r="CO34" s="21">
        <v>8.3137485311398349E-2</v>
      </c>
      <c r="CP34" s="20">
        <v>251</v>
      </c>
      <c r="CQ34" s="21">
        <v>7.3736780258519388E-2</v>
      </c>
      <c r="CR34" s="20">
        <v>215</v>
      </c>
      <c r="CS34" s="21">
        <v>6.3160987074030547E-2</v>
      </c>
      <c r="CT34" s="20">
        <v>190</v>
      </c>
      <c r="CU34" s="21">
        <v>5.5816686251468857E-2</v>
      </c>
      <c r="CV34" s="50" t="s">
        <v>236</v>
      </c>
      <c r="CW34" s="78" t="s">
        <v>212</v>
      </c>
      <c r="CX34" s="20">
        <v>0</v>
      </c>
      <c r="CY34" s="21">
        <v>0</v>
      </c>
      <c r="CZ34" s="50" t="s">
        <v>236</v>
      </c>
      <c r="DA34" s="78" t="s">
        <v>212</v>
      </c>
      <c r="DB34" s="50" t="s">
        <v>236</v>
      </c>
      <c r="DC34" s="78" t="s">
        <v>212</v>
      </c>
      <c r="DD34" s="50" t="s">
        <v>236</v>
      </c>
      <c r="DE34" s="78" t="s">
        <v>212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50" t="s">
        <v>236</v>
      </c>
      <c r="EG34" s="78" t="s">
        <v>212</v>
      </c>
      <c r="EH34" s="20">
        <v>2129</v>
      </c>
      <c r="EI34" s="21">
        <v>0.62544065804935367</v>
      </c>
    </row>
    <row r="35" spans="1:139" ht="15" customHeight="1" x14ac:dyDescent="0.25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13314</v>
      </c>
      <c r="G35" s="50">
        <v>30</v>
      </c>
      <c r="H35" s="20">
        <v>6488</v>
      </c>
      <c r="I35" s="21">
        <v>0.48730659456211506</v>
      </c>
      <c r="J35" s="20">
        <v>6826</v>
      </c>
      <c r="K35" s="21">
        <v>0.51269340543788489</v>
      </c>
      <c r="L35" s="20">
        <v>15</v>
      </c>
      <c r="M35" s="21">
        <v>1.1266336187471834E-3</v>
      </c>
      <c r="N35" s="20">
        <v>12</v>
      </c>
      <c r="O35" s="21">
        <v>9.0130689499774675E-4</v>
      </c>
      <c r="P35" s="20">
        <v>27</v>
      </c>
      <c r="Q35" s="21">
        <v>2.0279405137449301E-3</v>
      </c>
      <c r="R35" s="20">
        <v>230</v>
      </c>
      <c r="S35" s="21">
        <v>1.7275048820790145E-2</v>
      </c>
      <c r="T35" s="20">
        <v>229</v>
      </c>
      <c r="U35" s="21">
        <v>1.7199939912873666E-2</v>
      </c>
      <c r="V35" s="20">
        <v>459</v>
      </c>
      <c r="W35" s="21">
        <v>3.4474988733663815E-2</v>
      </c>
      <c r="X35" s="20">
        <v>2908</v>
      </c>
      <c r="Y35" s="21">
        <v>0.21841670422112061</v>
      </c>
      <c r="Z35" s="20">
        <v>3025</v>
      </c>
      <c r="AA35" s="21">
        <v>0.22720444644734866</v>
      </c>
      <c r="AB35" s="20">
        <v>5933</v>
      </c>
      <c r="AC35" s="21">
        <v>0.4456211506684693</v>
      </c>
      <c r="AD35" s="20">
        <v>128</v>
      </c>
      <c r="AE35" s="21">
        <v>9.6139402133092987E-3</v>
      </c>
      <c r="AF35" s="20">
        <v>114</v>
      </c>
      <c r="AG35" s="21">
        <v>8.5624155024785938E-3</v>
      </c>
      <c r="AH35" s="20">
        <v>242</v>
      </c>
      <c r="AI35" s="21">
        <v>1.8176355715787892E-2</v>
      </c>
      <c r="AJ35" s="20">
        <v>3207</v>
      </c>
      <c r="AK35" s="21">
        <v>0.24087426768814782</v>
      </c>
      <c r="AL35" s="20">
        <v>3446</v>
      </c>
      <c r="AM35" s="21">
        <v>0.25882529668018628</v>
      </c>
      <c r="AN35" s="20">
        <v>6653</v>
      </c>
      <c r="AO35" s="21">
        <v>0.49969956436833407</v>
      </c>
      <c r="AP35" s="20">
        <v>3281</v>
      </c>
      <c r="AQ35" s="21">
        <v>0.24643232687396724</v>
      </c>
      <c r="AR35" s="20">
        <v>3380</v>
      </c>
      <c r="AS35" s="21">
        <v>0.25386810875769866</v>
      </c>
      <c r="AT35" s="20">
        <v>6661</v>
      </c>
      <c r="AU35" s="21">
        <v>0.50030043563166593</v>
      </c>
      <c r="AV35" s="20">
        <v>7603</v>
      </c>
      <c r="AW35" s="21">
        <v>0.57105302688898907</v>
      </c>
      <c r="AX35" s="20">
        <v>1082</v>
      </c>
      <c r="AY35" s="21">
        <v>8.126783836563016E-2</v>
      </c>
      <c r="AZ35" s="20" t="s">
        <v>212</v>
      </c>
      <c r="BA35" s="21" t="s">
        <v>212</v>
      </c>
      <c r="BB35" s="20">
        <v>4291</v>
      </c>
      <c r="BC35" s="20">
        <v>4394</v>
      </c>
      <c r="BD35" s="20">
        <v>18</v>
      </c>
      <c r="BE35" s="20">
        <v>328</v>
      </c>
      <c r="BF35" s="20">
        <v>5241</v>
      </c>
      <c r="BG35" s="20">
        <v>166</v>
      </c>
      <c r="BH35" s="20">
        <v>2932</v>
      </c>
      <c r="BI35" s="20">
        <v>5753</v>
      </c>
      <c r="BJ35" s="20">
        <v>8685</v>
      </c>
      <c r="BK35" s="21">
        <v>0.65232086525461919</v>
      </c>
      <c r="BL35" s="20">
        <v>13106</v>
      </c>
      <c r="BM35" s="21">
        <v>0.98437734715337244</v>
      </c>
      <c r="BN35" s="20">
        <v>208</v>
      </c>
      <c r="BO35" s="21">
        <v>1.5622652846627611E-2</v>
      </c>
      <c r="BP35" s="50" t="s">
        <v>236</v>
      </c>
      <c r="BQ35" s="78" t="s">
        <v>212</v>
      </c>
      <c r="BR35" s="50" t="s">
        <v>236</v>
      </c>
      <c r="BS35" s="78" t="s">
        <v>212</v>
      </c>
      <c r="BT35" s="50" t="s">
        <v>236</v>
      </c>
      <c r="BU35" s="78" t="s">
        <v>212</v>
      </c>
      <c r="BV35" s="20">
        <v>1104</v>
      </c>
      <c r="BW35" s="21">
        <v>8.2920234339792703E-2</v>
      </c>
      <c r="BX35" s="20">
        <v>1157</v>
      </c>
      <c r="BY35" s="21">
        <v>8.6901006459366076E-2</v>
      </c>
      <c r="BZ35" s="20">
        <v>1090</v>
      </c>
      <c r="CA35" s="21">
        <v>8.1868709628961991E-2</v>
      </c>
      <c r="CB35" s="20">
        <v>1179</v>
      </c>
      <c r="CC35" s="21">
        <v>8.8553402433528619E-2</v>
      </c>
      <c r="CD35" s="20">
        <v>1169</v>
      </c>
      <c r="CE35" s="21">
        <v>8.7802313354363823E-2</v>
      </c>
      <c r="CF35" s="20">
        <v>1001</v>
      </c>
      <c r="CG35" s="21">
        <v>7.5184016824395378E-2</v>
      </c>
      <c r="CH35" s="20">
        <v>973</v>
      </c>
      <c r="CI35" s="21">
        <v>7.3080967402733968E-2</v>
      </c>
      <c r="CJ35" s="20">
        <v>1212</v>
      </c>
      <c r="CK35" s="21">
        <v>9.1031996394772413E-2</v>
      </c>
      <c r="CL35" s="20">
        <v>957</v>
      </c>
      <c r="CM35" s="21">
        <v>7.1879224876070305E-2</v>
      </c>
      <c r="CN35" s="20">
        <v>1252</v>
      </c>
      <c r="CO35" s="21">
        <v>9.403635271143157E-2</v>
      </c>
      <c r="CP35" s="20">
        <v>772</v>
      </c>
      <c r="CQ35" s="21">
        <v>5.7984076911521708E-2</v>
      </c>
      <c r="CR35" s="20">
        <v>721</v>
      </c>
      <c r="CS35" s="21">
        <v>5.4153522607781286E-2</v>
      </c>
      <c r="CT35" s="20">
        <v>727</v>
      </c>
      <c r="CU35" s="21">
        <v>5.4604176055280153E-2</v>
      </c>
      <c r="CV35" s="50" t="s">
        <v>236</v>
      </c>
      <c r="CW35" s="78" t="s">
        <v>212</v>
      </c>
      <c r="CX35" s="20">
        <v>0</v>
      </c>
      <c r="CY35" s="21">
        <v>0</v>
      </c>
      <c r="CZ35" s="50" t="s">
        <v>236</v>
      </c>
      <c r="DA35" s="78" t="s">
        <v>212</v>
      </c>
      <c r="DB35" s="50" t="s">
        <v>236</v>
      </c>
      <c r="DC35" s="78" t="s">
        <v>212</v>
      </c>
      <c r="DD35" s="50" t="s">
        <v>236</v>
      </c>
      <c r="DE35" s="78" t="s">
        <v>212</v>
      </c>
      <c r="DF35" s="20">
        <v>814</v>
      </c>
      <c r="DG35" s="21">
        <v>0.7373188405797102</v>
      </c>
      <c r="DH35" s="20">
        <v>864</v>
      </c>
      <c r="DI35" s="21">
        <v>0.74675885911840967</v>
      </c>
      <c r="DJ35" s="20">
        <v>794</v>
      </c>
      <c r="DK35" s="21">
        <v>0.72844036697247705</v>
      </c>
      <c r="DL35" s="20">
        <v>845</v>
      </c>
      <c r="DM35" s="21">
        <v>0.71670907548770146</v>
      </c>
      <c r="DN35" s="20">
        <v>855</v>
      </c>
      <c r="DO35" s="21">
        <v>0.73139435414884513</v>
      </c>
      <c r="DP35" s="20">
        <v>698</v>
      </c>
      <c r="DQ35" s="21">
        <v>0.69730269730269734</v>
      </c>
      <c r="DR35" s="20">
        <v>674</v>
      </c>
      <c r="DS35" s="21">
        <v>0.69270298047276468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767</v>
      </c>
      <c r="DY35" s="21">
        <v>0.61261980830670926</v>
      </c>
      <c r="DZ35" s="20">
        <v>361</v>
      </c>
      <c r="EA35" s="21">
        <v>0.46761658031088082</v>
      </c>
      <c r="EB35" s="20">
        <v>316</v>
      </c>
      <c r="EC35" s="21">
        <v>0.43828016643550627</v>
      </c>
      <c r="ED35" s="20">
        <v>287</v>
      </c>
      <c r="EE35" s="21">
        <v>0.39477303988995871</v>
      </c>
      <c r="EF35" s="50" t="s">
        <v>236</v>
      </c>
      <c r="EG35" s="78" t="s">
        <v>212</v>
      </c>
      <c r="EH35" s="20">
        <v>8685</v>
      </c>
      <c r="EI35" s="21">
        <v>0.65232086525461919</v>
      </c>
    </row>
    <row r="36" spans="1:139" ht="15" customHeight="1" x14ac:dyDescent="0.25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4106</v>
      </c>
      <c r="G36" s="50">
        <v>8</v>
      </c>
      <c r="H36" s="20">
        <v>2008</v>
      </c>
      <c r="I36" s="21">
        <v>0.48904042864101316</v>
      </c>
      <c r="J36" s="20">
        <v>2098</v>
      </c>
      <c r="K36" s="21">
        <v>0.51095957135898684</v>
      </c>
      <c r="L36" s="20">
        <v>1</v>
      </c>
      <c r="M36" s="21">
        <v>2.4354603019970775E-4</v>
      </c>
      <c r="N36" s="20">
        <v>3</v>
      </c>
      <c r="O36" s="21">
        <v>7.3063809059912318E-4</v>
      </c>
      <c r="P36" s="20">
        <v>4</v>
      </c>
      <c r="Q36" s="21">
        <v>9.7418412079883102E-4</v>
      </c>
      <c r="R36" s="20">
        <v>3</v>
      </c>
      <c r="S36" s="21">
        <v>7.3063809059912318E-4</v>
      </c>
      <c r="T36" s="20">
        <v>4</v>
      </c>
      <c r="U36" s="21">
        <v>9.7418412079883102E-4</v>
      </c>
      <c r="V36" s="20">
        <v>7</v>
      </c>
      <c r="W36" s="21">
        <v>1.7048222113979542E-3</v>
      </c>
      <c r="X36" s="20">
        <v>1484</v>
      </c>
      <c r="Y36" s="21">
        <v>0.36142230881636628</v>
      </c>
      <c r="Z36" s="20">
        <v>1583</v>
      </c>
      <c r="AA36" s="21">
        <v>0.38553336580613734</v>
      </c>
      <c r="AB36" s="20">
        <v>3067</v>
      </c>
      <c r="AC36" s="21">
        <v>0.74695567462250367</v>
      </c>
      <c r="AD36" s="20">
        <v>16</v>
      </c>
      <c r="AE36" s="21">
        <v>3.8967364831953241E-3</v>
      </c>
      <c r="AF36" s="20">
        <v>20</v>
      </c>
      <c r="AG36" s="21">
        <v>4.870920603994155E-3</v>
      </c>
      <c r="AH36" s="20">
        <v>36</v>
      </c>
      <c r="AI36" s="21">
        <v>8.7676570871894795E-3</v>
      </c>
      <c r="AJ36" s="20">
        <v>504</v>
      </c>
      <c r="AK36" s="21">
        <v>0.12274719922065271</v>
      </c>
      <c r="AL36" s="20">
        <v>488</v>
      </c>
      <c r="AM36" s="21">
        <v>0.11885046273745738</v>
      </c>
      <c r="AN36" s="20">
        <v>992</v>
      </c>
      <c r="AO36" s="21">
        <v>0.24159766195811008</v>
      </c>
      <c r="AP36" s="20">
        <v>1504</v>
      </c>
      <c r="AQ36" s="21">
        <v>0.36629322942036047</v>
      </c>
      <c r="AR36" s="20">
        <v>1610</v>
      </c>
      <c r="AS36" s="21">
        <v>0.39210910862152948</v>
      </c>
      <c r="AT36" s="20">
        <v>3114</v>
      </c>
      <c r="AU36" s="21">
        <v>0.75840233804188995</v>
      </c>
      <c r="AV36" s="20">
        <v>3094</v>
      </c>
      <c r="AW36" s="21">
        <v>0.75353141743789576</v>
      </c>
      <c r="AX36" s="20">
        <v>333</v>
      </c>
      <c r="AY36" s="21">
        <v>8.1100828056502677E-2</v>
      </c>
      <c r="AZ36" s="20" t="s">
        <v>212</v>
      </c>
      <c r="BA36" s="21" t="s">
        <v>212</v>
      </c>
      <c r="BB36" s="20">
        <v>1692</v>
      </c>
      <c r="BC36" s="20">
        <v>1735</v>
      </c>
      <c r="BD36" s="20">
        <v>3</v>
      </c>
      <c r="BE36" s="20">
        <v>7</v>
      </c>
      <c r="BF36" s="20">
        <v>2763</v>
      </c>
      <c r="BG36" s="20">
        <v>34</v>
      </c>
      <c r="BH36" s="20">
        <v>620</v>
      </c>
      <c r="BI36" s="20">
        <v>2807</v>
      </c>
      <c r="BJ36" s="20">
        <v>3427</v>
      </c>
      <c r="BK36" s="21">
        <v>0.83463224549439841</v>
      </c>
      <c r="BL36" s="20">
        <v>4080</v>
      </c>
      <c r="BM36" s="21">
        <v>0.99366780321480763</v>
      </c>
      <c r="BN36" s="20">
        <v>26</v>
      </c>
      <c r="BO36" s="21">
        <v>6.3321967851924016E-3</v>
      </c>
      <c r="BP36" s="50" t="s">
        <v>236</v>
      </c>
      <c r="BQ36" s="78" t="s">
        <v>212</v>
      </c>
      <c r="BR36" s="50" t="s">
        <v>236</v>
      </c>
      <c r="BS36" s="78" t="s">
        <v>212</v>
      </c>
      <c r="BT36" s="50" t="s">
        <v>236</v>
      </c>
      <c r="BU36" s="78" t="s">
        <v>212</v>
      </c>
      <c r="BV36" s="20">
        <v>329</v>
      </c>
      <c r="BW36" s="21">
        <v>8.0126643935703845E-2</v>
      </c>
      <c r="BX36" s="20">
        <v>359</v>
      </c>
      <c r="BY36" s="21">
        <v>8.7433024841695087E-2</v>
      </c>
      <c r="BZ36" s="20">
        <v>377</v>
      </c>
      <c r="CA36" s="21">
        <v>9.1816853385289818E-2</v>
      </c>
      <c r="CB36" s="20">
        <v>368</v>
      </c>
      <c r="CC36" s="21">
        <v>8.9624939113492452E-2</v>
      </c>
      <c r="CD36" s="20">
        <v>318</v>
      </c>
      <c r="CE36" s="21">
        <v>7.7447637603507063E-2</v>
      </c>
      <c r="CF36" s="20">
        <v>302</v>
      </c>
      <c r="CG36" s="21">
        <v>7.3550901120311735E-2</v>
      </c>
      <c r="CH36" s="20">
        <v>292</v>
      </c>
      <c r="CI36" s="21">
        <v>7.1115440818314668E-2</v>
      </c>
      <c r="CJ36" s="20">
        <v>341</v>
      </c>
      <c r="CK36" s="21">
        <v>8.3049196298100342E-2</v>
      </c>
      <c r="CL36" s="20">
        <v>316</v>
      </c>
      <c r="CM36" s="21">
        <v>7.6960545543107647E-2</v>
      </c>
      <c r="CN36" s="20">
        <v>475</v>
      </c>
      <c r="CO36" s="21">
        <v>0.11568436434486118</v>
      </c>
      <c r="CP36" s="20">
        <v>238</v>
      </c>
      <c r="CQ36" s="21">
        <v>5.796395518753044E-2</v>
      </c>
      <c r="CR36" s="20">
        <v>191</v>
      </c>
      <c r="CS36" s="21">
        <v>4.6517291768144182E-2</v>
      </c>
      <c r="CT36" s="20">
        <v>200</v>
      </c>
      <c r="CU36" s="21">
        <v>4.8709206039941548E-2</v>
      </c>
      <c r="CV36" s="50" t="s">
        <v>236</v>
      </c>
      <c r="CW36" s="78" t="s">
        <v>212</v>
      </c>
      <c r="CX36" s="20">
        <v>0</v>
      </c>
      <c r="CY36" s="21">
        <v>0</v>
      </c>
      <c r="CZ36" s="50" t="s">
        <v>236</v>
      </c>
      <c r="DA36" s="78" t="s">
        <v>212</v>
      </c>
      <c r="DB36" s="50" t="s">
        <v>236</v>
      </c>
      <c r="DC36" s="78" t="s">
        <v>212</v>
      </c>
      <c r="DD36" s="50" t="s">
        <v>236</v>
      </c>
      <c r="DE36" s="78" t="s">
        <v>212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50" t="s">
        <v>236</v>
      </c>
      <c r="EG36" s="78" t="s">
        <v>212</v>
      </c>
      <c r="EH36" s="20">
        <v>3427</v>
      </c>
      <c r="EI36" s="21">
        <v>0.83463224549439841</v>
      </c>
    </row>
    <row r="37" spans="1:139" ht="15" customHeight="1" x14ac:dyDescent="0.25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2176</v>
      </c>
      <c r="G37" s="50">
        <v>5</v>
      </c>
      <c r="H37" s="20">
        <v>1066</v>
      </c>
      <c r="I37" s="21">
        <v>0.48988970588235292</v>
      </c>
      <c r="J37" s="20">
        <v>1110</v>
      </c>
      <c r="K37" s="21">
        <v>0.51011029411764708</v>
      </c>
      <c r="L37" s="20">
        <v>0</v>
      </c>
      <c r="M37" s="21">
        <v>0</v>
      </c>
      <c r="N37" s="20">
        <v>1</v>
      </c>
      <c r="O37" s="21">
        <v>4.5955882352941176E-4</v>
      </c>
      <c r="P37" s="20">
        <v>1</v>
      </c>
      <c r="Q37" s="21">
        <v>4.5955882352941176E-4</v>
      </c>
      <c r="R37" s="20">
        <v>3</v>
      </c>
      <c r="S37" s="21">
        <v>1.3786764705882354E-3</v>
      </c>
      <c r="T37" s="20">
        <v>6</v>
      </c>
      <c r="U37" s="21">
        <v>2.7573529411764708E-3</v>
      </c>
      <c r="V37" s="20">
        <v>9</v>
      </c>
      <c r="W37" s="21">
        <v>4.1360294117647059E-3</v>
      </c>
      <c r="X37" s="20">
        <v>402</v>
      </c>
      <c r="Y37" s="21">
        <v>0.18474264705882354</v>
      </c>
      <c r="Z37" s="20">
        <v>424</v>
      </c>
      <c r="AA37" s="21">
        <v>0.19485294117647059</v>
      </c>
      <c r="AB37" s="20">
        <v>826</v>
      </c>
      <c r="AC37" s="21">
        <v>0.3795955882352941</v>
      </c>
      <c r="AD37" s="20">
        <v>8</v>
      </c>
      <c r="AE37" s="21">
        <v>3.6764705882352941E-3</v>
      </c>
      <c r="AF37" s="20">
        <v>11</v>
      </c>
      <c r="AG37" s="21">
        <v>5.0551470588235297E-3</v>
      </c>
      <c r="AH37" s="20">
        <v>19</v>
      </c>
      <c r="AI37" s="21">
        <v>8.7316176470588237E-3</v>
      </c>
      <c r="AJ37" s="20">
        <v>653</v>
      </c>
      <c r="AK37" s="21">
        <v>0.3000919117647059</v>
      </c>
      <c r="AL37" s="20">
        <v>668</v>
      </c>
      <c r="AM37" s="21">
        <v>0.30698529411764708</v>
      </c>
      <c r="AN37" s="20">
        <v>1321</v>
      </c>
      <c r="AO37" s="21">
        <v>0.60707720588235292</v>
      </c>
      <c r="AP37" s="20">
        <v>413</v>
      </c>
      <c r="AQ37" s="21">
        <v>0.18979779411764705</v>
      </c>
      <c r="AR37" s="20">
        <v>442</v>
      </c>
      <c r="AS37" s="21">
        <v>0.203125</v>
      </c>
      <c r="AT37" s="20">
        <v>855</v>
      </c>
      <c r="AU37" s="21">
        <v>0.39292279411764708</v>
      </c>
      <c r="AV37" s="20">
        <v>1088</v>
      </c>
      <c r="AW37" s="21">
        <v>0.5</v>
      </c>
      <c r="AX37" s="20">
        <v>191</v>
      </c>
      <c r="AY37" s="21">
        <v>8.7775735294117641E-2</v>
      </c>
      <c r="AZ37" s="20" t="s">
        <v>212</v>
      </c>
      <c r="BA37" s="21" t="s">
        <v>212</v>
      </c>
      <c r="BB37" s="20">
        <v>616</v>
      </c>
      <c r="BC37" s="20">
        <v>663</v>
      </c>
      <c r="BD37" s="20">
        <v>0</v>
      </c>
      <c r="BE37" s="20">
        <v>4</v>
      </c>
      <c r="BF37" s="20">
        <v>719</v>
      </c>
      <c r="BG37" s="20">
        <v>11</v>
      </c>
      <c r="BH37" s="20">
        <v>545</v>
      </c>
      <c r="BI37" s="20">
        <v>734</v>
      </c>
      <c r="BJ37" s="20">
        <v>1279</v>
      </c>
      <c r="BK37" s="21">
        <v>0.58777573529411764</v>
      </c>
      <c r="BL37" s="20">
        <v>2176</v>
      </c>
      <c r="BM37" s="21">
        <v>1</v>
      </c>
      <c r="BN37" s="20">
        <v>0</v>
      </c>
      <c r="BO37" s="21">
        <v>0</v>
      </c>
      <c r="BP37" s="50" t="s">
        <v>236</v>
      </c>
      <c r="BQ37" s="78" t="s">
        <v>212</v>
      </c>
      <c r="BR37" s="50" t="s">
        <v>236</v>
      </c>
      <c r="BS37" s="78" t="s">
        <v>212</v>
      </c>
      <c r="BT37" s="50" t="s">
        <v>236</v>
      </c>
      <c r="BU37" s="78" t="s">
        <v>212</v>
      </c>
      <c r="BV37" s="20">
        <v>194</v>
      </c>
      <c r="BW37" s="21">
        <v>8.9154411764705885E-2</v>
      </c>
      <c r="BX37" s="20">
        <v>215</v>
      </c>
      <c r="BY37" s="21">
        <v>9.8805147058823525E-2</v>
      </c>
      <c r="BZ37" s="20">
        <v>193</v>
      </c>
      <c r="CA37" s="21">
        <v>8.8694852941176475E-2</v>
      </c>
      <c r="CB37" s="20">
        <v>162</v>
      </c>
      <c r="CC37" s="21">
        <v>7.4448529411764705E-2</v>
      </c>
      <c r="CD37" s="20">
        <v>171</v>
      </c>
      <c r="CE37" s="21">
        <v>7.858455882352941E-2</v>
      </c>
      <c r="CF37" s="20">
        <v>178</v>
      </c>
      <c r="CG37" s="21">
        <v>8.1801470588235295E-2</v>
      </c>
      <c r="CH37" s="20">
        <v>161</v>
      </c>
      <c r="CI37" s="21">
        <v>7.3988970588235295E-2</v>
      </c>
      <c r="CJ37" s="20">
        <v>186</v>
      </c>
      <c r="CK37" s="21">
        <v>8.547794117647059E-2</v>
      </c>
      <c r="CL37" s="20">
        <v>175</v>
      </c>
      <c r="CM37" s="21">
        <v>8.0422794117647065E-2</v>
      </c>
      <c r="CN37" s="20">
        <v>159</v>
      </c>
      <c r="CO37" s="21">
        <v>7.3069852941176475E-2</v>
      </c>
      <c r="CP37" s="20">
        <v>131</v>
      </c>
      <c r="CQ37" s="21">
        <v>6.0202205882352942E-2</v>
      </c>
      <c r="CR37" s="20">
        <v>134</v>
      </c>
      <c r="CS37" s="21">
        <v>6.158088235294118E-2</v>
      </c>
      <c r="CT37" s="20">
        <v>117</v>
      </c>
      <c r="CU37" s="21">
        <v>5.376838235294118E-2</v>
      </c>
      <c r="CV37" s="50" t="s">
        <v>236</v>
      </c>
      <c r="CW37" s="78" t="s">
        <v>212</v>
      </c>
      <c r="CX37" s="20">
        <v>0</v>
      </c>
      <c r="CY37" s="21">
        <v>0</v>
      </c>
      <c r="CZ37" s="50" t="s">
        <v>236</v>
      </c>
      <c r="DA37" s="78" t="s">
        <v>212</v>
      </c>
      <c r="DB37" s="50" t="s">
        <v>236</v>
      </c>
      <c r="DC37" s="78" t="s">
        <v>212</v>
      </c>
      <c r="DD37" s="50" t="s">
        <v>236</v>
      </c>
      <c r="DE37" s="78" t="s">
        <v>212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50" t="s">
        <v>236</v>
      </c>
      <c r="EG37" s="78" t="s">
        <v>212</v>
      </c>
      <c r="EH37" s="20">
        <v>1279</v>
      </c>
      <c r="EI37" s="21">
        <v>0.58777573529411764</v>
      </c>
    </row>
    <row r="38" spans="1:139" ht="15" customHeight="1" x14ac:dyDescent="0.25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41531</v>
      </c>
      <c r="G38" s="50">
        <v>86</v>
      </c>
      <c r="H38" s="20">
        <v>20108</v>
      </c>
      <c r="I38" s="21">
        <v>0.48416845248127904</v>
      </c>
      <c r="J38" s="20">
        <v>21423</v>
      </c>
      <c r="K38" s="21">
        <v>0.51583154751872096</v>
      </c>
      <c r="L38" s="20">
        <v>148</v>
      </c>
      <c r="M38" s="21">
        <v>3.5636030916664659E-3</v>
      </c>
      <c r="N38" s="20">
        <v>172</v>
      </c>
      <c r="O38" s="21">
        <v>4.1414846740988661E-3</v>
      </c>
      <c r="P38" s="20">
        <v>320</v>
      </c>
      <c r="Q38" s="21">
        <v>7.7050877657653316E-3</v>
      </c>
      <c r="R38" s="20">
        <v>1015</v>
      </c>
      <c r="S38" s="21">
        <v>2.4439575257036911E-2</v>
      </c>
      <c r="T38" s="20">
        <v>1137</v>
      </c>
      <c r="U38" s="21">
        <v>2.7377139967734946E-2</v>
      </c>
      <c r="V38" s="20">
        <v>2152</v>
      </c>
      <c r="W38" s="21">
        <v>5.181671522477186E-2</v>
      </c>
      <c r="X38" s="20">
        <v>10113</v>
      </c>
      <c r="Y38" s="21">
        <v>0.24350485179745252</v>
      </c>
      <c r="Z38" s="20">
        <v>10494</v>
      </c>
      <c r="AA38" s="21">
        <v>0.25267872191856683</v>
      </c>
      <c r="AB38" s="20">
        <v>20607</v>
      </c>
      <c r="AC38" s="21">
        <v>0.49618357371601934</v>
      </c>
      <c r="AD38" s="20">
        <v>2571</v>
      </c>
      <c r="AE38" s="21">
        <v>6.1905564518070839E-2</v>
      </c>
      <c r="AF38" s="20">
        <v>2680</v>
      </c>
      <c r="AG38" s="21">
        <v>6.4530110038284655E-2</v>
      </c>
      <c r="AH38" s="20">
        <v>5251</v>
      </c>
      <c r="AI38" s="21">
        <v>0.12643567455635549</v>
      </c>
      <c r="AJ38" s="20">
        <v>6261</v>
      </c>
      <c r="AK38" s="21">
        <v>0.15075485781705233</v>
      </c>
      <c r="AL38" s="20">
        <v>6940</v>
      </c>
      <c r="AM38" s="21">
        <v>0.16710409092003564</v>
      </c>
      <c r="AN38" s="20">
        <v>13201</v>
      </c>
      <c r="AO38" s="21">
        <v>0.31785894873708798</v>
      </c>
      <c r="AP38" s="20">
        <v>13847</v>
      </c>
      <c r="AQ38" s="21">
        <v>0.33341359466422671</v>
      </c>
      <c r="AR38" s="20">
        <v>14483</v>
      </c>
      <c r="AS38" s="21">
        <v>0.34872745659868531</v>
      </c>
      <c r="AT38" s="20">
        <v>28330</v>
      </c>
      <c r="AU38" s="21">
        <v>0.68214105126291202</v>
      </c>
      <c r="AV38" s="20">
        <v>26379</v>
      </c>
      <c r="AW38" s="21">
        <v>0.63516409429101151</v>
      </c>
      <c r="AX38" s="20">
        <v>4344</v>
      </c>
      <c r="AY38" s="21">
        <v>0.10459656642026438</v>
      </c>
      <c r="AZ38" s="20" t="s">
        <v>212</v>
      </c>
      <c r="BA38" s="21" t="s">
        <v>212</v>
      </c>
      <c r="BB38" s="20">
        <v>14951</v>
      </c>
      <c r="BC38" s="20">
        <v>15772</v>
      </c>
      <c r="BD38" s="20">
        <v>260</v>
      </c>
      <c r="BE38" s="20">
        <v>1387</v>
      </c>
      <c r="BF38" s="20">
        <v>17559</v>
      </c>
      <c r="BG38" s="20">
        <v>3927</v>
      </c>
      <c r="BH38" s="20">
        <v>7590</v>
      </c>
      <c r="BI38" s="20">
        <v>23133</v>
      </c>
      <c r="BJ38" s="20">
        <v>30723</v>
      </c>
      <c r="BK38" s="21">
        <v>0.73976066071127589</v>
      </c>
      <c r="BL38" s="20">
        <v>37347</v>
      </c>
      <c r="BM38" s="21">
        <v>0.89925597746261832</v>
      </c>
      <c r="BN38" s="20">
        <v>4184</v>
      </c>
      <c r="BO38" s="21">
        <v>0.10074402253738171</v>
      </c>
      <c r="BP38" s="50" t="s">
        <v>236</v>
      </c>
      <c r="BQ38" s="78" t="s">
        <v>212</v>
      </c>
      <c r="BR38" s="50" t="s">
        <v>236</v>
      </c>
      <c r="BS38" s="78" t="s">
        <v>212</v>
      </c>
      <c r="BT38" s="50" t="s">
        <v>236</v>
      </c>
      <c r="BU38" s="78" t="s">
        <v>212</v>
      </c>
      <c r="BV38" s="20">
        <v>3442</v>
      </c>
      <c r="BW38" s="21">
        <v>8.2877850280513352E-2</v>
      </c>
      <c r="BX38" s="20">
        <v>3749</v>
      </c>
      <c r="BY38" s="21">
        <v>9.0269918855794468E-2</v>
      </c>
      <c r="BZ38" s="20">
        <v>3532</v>
      </c>
      <c r="CA38" s="21">
        <v>8.5044906214634855E-2</v>
      </c>
      <c r="CB38" s="20">
        <v>3439</v>
      </c>
      <c r="CC38" s="21">
        <v>8.2805615082709297E-2</v>
      </c>
      <c r="CD38" s="20">
        <v>3733</v>
      </c>
      <c r="CE38" s="21">
        <v>8.9884664467506203E-2</v>
      </c>
      <c r="CF38" s="20">
        <v>3090</v>
      </c>
      <c r="CG38" s="21">
        <v>7.4402253738171484E-2</v>
      </c>
      <c r="CH38" s="20">
        <v>3126</v>
      </c>
      <c r="CI38" s="21">
        <v>7.5269076111820085E-2</v>
      </c>
      <c r="CJ38" s="20">
        <v>3387</v>
      </c>
      <c r="CK38" s="21">
        <v>8.1553538320772431E-2</v>
      </c>
      <c r="CL38" s="20">
        <v>3131</v>
      </c>
      <c r="CM38" s="21">
        <v>7.5389468108160176E-2</v>
      </c>
      <c r="CN38" s="20">
        <v>3436</v>
      </c>
      <c r="CO38" s="21">
        <v>8.2733379884905256E-2</v>
      </c>
      <c r="CP38" s="20">
        <v>2729</v>
      </c>
      <c r="CQ38" s="21">
        <v>6.5709951602417466E-2</v>
      </c>
      <c r="CR38" s="20">
        <v>2539</v>
      </c>
      <c r="CS38" s="21">
        <v>6.1135055741494304E-2</v>
      </c>
      <c r="CT38" s="20">
        <v>2198</v>
      </c>
      <c r="CU38" s="21">
        <v>5.2924321591100623E-2</v>
      </c>
      <c r="CV38" s="50" t="s">
        <v>236</v>
      </c>
      <c r="CW38" s="78" t="s">
        <v>212</v>
      </c>
      <c r="CX38" s="20">
        <v>0</v>
      </c>
      <c r="CY38" s="21">
        <v>0</v>
      </c>
      <c r="CZ38" s="50" t="s">
        <v>236</v>
      </c>
      <c r="DA38" s="78" t="s">
        <v>212</v>
      </c>
      <c r="DB38" s="50" t="s">
        <v>236</v>
      </c>
      <c r="DC38" s="78" t="s">
        <v>212</v>
      </c>
      <c r="DD38" s="50" t="s">
        <v>236</v>
      </c>
      <c r="DE38" s="78" t="s">
        <v>212</v>
      </c>
      <c r="DF38" s="20">
        <v>2867</v>
      </c>
      <c r="DG38" s="21">
        <v>0.8329459616502034</v>
      </c>
      <c r="DH38" s="20">
        <v>3112</v>
      </c>
      <c r="DI38" s="21">
        <v>0.8300880234729261</v>
      </c>
      <c r="DJ38" s="20">
        <v>2938</v>
      </c>
      <c r="DK38" s="21">
        <v>0.83182332955832394</v>
      </c>
      <c r="DL38" s="20">
        <v>2810</v>
      </c>
      <c r="DM38" s="21">
        <v>0.81709799360279156</v>
      </c>
      <c r="DN38" s="20">
        <v>3045</v>
      </c>
      <c r="DO38" s="21">
        <v>0.81569783016340747</v>
      </c>
      <c r="DP38" s="20">
        <v>2454</v>
      </c>
      <c r="DQ38" s="21">
        <v>0.7941747572815534</v>
      </c>
      <c r="DR38" s="20">
        <v>2448</v>
      </c>
      <c r="DS38" s="21">
        <v>0.78310940499040305</v>
      </c>
      <c r="DT38" s="20">
        <v>2563</v>
      </c>
      <c r="DU38" s="21">
        <v>0.75671685857691173</v>
      </c>
      <c r="DV38" s="20">
        <v>2259</v>
      </c>
      <c r="DW38" s="21">
        <v>0.72149473011817311</v>
      </c>
      <c r="DX38" s="20">
        <v>2173</v>
      </c>
      <c r="DY38" s="21">
        <v>0.63242142025611181</v>
      </c>
      <c r="DZ38" s="20">
        <v>1572</v>
      </c>
      <c r="EA38" s="21">
        <v>0.57603517772077684</v>
      </c>
      <c r="EB38" s="20">
        <v>1394</v>
      </c>
      <c r="EC38" s="21">
        <v>0.54903505317053958</v>
      </c>
      <c r="ED38" s="20">
        <v>1088</v>
      </c>
      <c r="EE38" s="21">
        <v>0.49499545040946313</v>
      </c>
      <c r="EF38" s="50" t="s">
        <v>236</v>
      </c>
      <c r="EG38" s="78" t="s">
        <v>212</v>
      </c>
      <c r="EH38" s="20">
        <v>30723</v>
      </c>
      <c r="EI38" s="21">
        <v>0.73976066071127589</v>
      </c>
    </row>
    <row r="39" spans="1:139" ht="15" customHeight="1" x14ac:dyDescent="0.25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5549</v>
      </c>
      <c r="G39" s="50">
        <v>13</v>
      </c>
      <c r="H39" s="20">
        <v>2672</v>
      </c>
      <c r="I39" s="21">
        <v>0.48152820327987023</v>
      </c>
      <c r="J39" s="20">
        <v>2877</v>
      </c>
      <c r="K39" s="21">
        <v>0.51847179672012977</v>
      </c>
      <c r="L39" s="20">
        <v>44</v>
      </c>
      <c r="M39" s="21">
        <v>7.9293566408361865E-3</v>
      </c>
      <c r="N39" s="20">
        <v>37</v>
      </c>
      <c r="O39" s="21">
        <v>6.667868084339521E-3</v>
      </c>
      <c r="P39" s="20">
        <v>81</v>
      </c>
      <c r="Q39" s="21">
        <v>1.4597224725175707E-2</v>
      </c>
      <c r="R39" s="20">
        <v>6</v>
      </c>
      <c r="S39" s="21">
        <v>1.0812759055685709E-3</v>
      </c>
      <c r="T39" s="20">
        <v>6</v>
      </c>
      <c r="U39" s="21">
        <v>1.0812759055685709E-3</v>
      </c>
      <c r="V39" s="20">
        <v>12</v>
      </c>
      <c r="W39" s="21">
        <v>2.1625518111371418E-3</v>
      </c>
      <c r="X39" s="20">
        <v>589</v>
      </c>
      <c r="Y39" s="21">
        <v>0.10614525139664804</v>
      </c>
      <c r="Z39" s="20">
        <v>705</v>
      </c>
      <c r="AA39" s="21">
        <v>0.12704991890430709</v>
      </c>
      <c r="AB39" s="20">
        <v>1294</v>
      </c>
      <c r="AC39" s="21">
        <v>0.23319517030095513</v>
      </c>
      <c r="AD39" s="20">
        <v>18</v>
      </c>
      <c r="AE39" s="21">
        <v>3.2438277167057129E-3</v>
      </c>
      <c r="AF39" s="20">
        <v>20</v>
      </c>
      <c r="AG39" s="21">
        <v>3.6042530185619029E-3</v>
      </c>
      <c r="AH39" s="20">
        <v>38</v>
      </c>
      <c r="AI39" s="21">
        <v>6.8480807352676162E-3</v>
      </c>
      <c r="AJ39" s="20">
        <v>2015</v>
      </c>
      <c r="AK39" s="21">
        <v>0.36312849162011174</v>
      </c>
      <c r="AL39" s="20">
        <v>2109</v>
      </c>
      <c r="AM39" s="21">
        <v>0.38006848080735267</v>
      </c>
      <c r="AN39" s="20">
        <v>4124</v>
      </c>
      <c r="AO39" s="21">
        <v>0.74319697242746441</v>
      </c>
      <c r="AP39" s="20">
        <v>657</v>
      </c>
      <c r="AQ39" s="21">
        <v>0.11839971165975852</v>
      </c>
      <c r="AR39" s="20">
        <v>768</v>
      </c>
      <c r="AS39" s="21">
        <v>0.13840331591277708</v>
      </c>
      <c r="AT39" s="20">
        <v>1425</v>
      </c>
      <c r="AU39" s="21">
        <v>0.25680302757253559</v>
      </c>
      <c r="AV39" s="20">
        <v>2363</v>
      </c>
      <c r="AW39" s="21">
        <v>0.42584249414308883</v>
      </c>
      <c r="AX39" s="20">
        <v>569</v>
      </c>
      <c r="AY39" s="21">
        <v>0.10254099837808614</v>
      </c>
      <c r="AZ39" s="20" t="s">
        <v>212</v>
      </c>
      <c r="BA39" s="21" t="s">
        <v>212</v>
      </c>
      <c r="BB39" s="20">
        <v>1410</v>
      </c>
      <c r="BC39" s="20">
        <v>1522</v>
      </c>
      <c r="BD39" s="20">
        <v>32</v>
      </c>
      <c r="BE39" s="20">
        <v>5</v>
      </c>
      <c r="BF39" s="20">
        <v>1037</v>
      </c>
      <c r="BG39" s="20">
        <v>34</v>
      </c>
      <c r="BH39" s="20">
        <v>1824</v>
      </c>
      <c r="BI39" s="20">
        <v>1108</v>
      </c>
      <c r="BJ39" s="20">
        <v>2932</v>
      </c>
      <c r="BK39" s="21">
        <v>0.528383492521175</v>
      </c>
      <c r="BL39" s="20">
        <v>5535</v>
      </c>
      <c r="BM39" s="21">
        <v>0.99747702288700668</v>
      </c>
      <c r="BN39" s="20">
        <v>14</v>
      </c>
      <c r="BO39" s="21">
        <v>2.5229771129933322E-3</v>
      </c>
      <c r="BP39" s="50" t="s">
        <v>236</v>
      </c>
      <c r="BQ39" s="78" t="s">
        <v>212</v>
      </c>
      <c r="BR39" s="50" t="s">
        <v>236</v>
      </c>
      <c r="BS39" s="78" t="s">
        <v>212</v>
      </c>
      <c r="BT39" s="50" t="s">
        <v>236</v>
      </c>
      <c r="BU39" s="78" t="s">
        <v>212</v>
      </c>
      <c r="BV39" s="20">
        <v>469</v>
      </c>
      <c r="BW39" s="21">
        <v>8.4519733285276621E-2</v>
      </c>
      <c r="BX39" s="20">
        <v>433</v>
      </c>
      <c r="BY39" s="21">
        <v>7.8032077851865195E-2</v>
      </c>
      <c r="BZ39" s="20">
        <v>452</v>
      </c>
      <c r="CA39" s="21">
        <v>8.145611821949901E-2</v>
      </c>
      <c r="CB39" s="20">
        <v>424</v>
      </c>
      <c r="CC39" s="21">
        <v>7.6410163993512345E-2</v>
      </c>
      <c r="CD39" s="20">
        <v>449</v>
      </c>
      <c r="CE39" s="21">
        <v>8.0915480266714718E-2</v>
      </c>
      <c r="CF39" s="20">
        <v>440</v>
      </c>
      <c r="CG39" s="21">
        <v>7.9293566408361868E-2</v>
      </c>
      <c r="CH39" s="20">
        <v>383</v>
      </c>
      <c r="CI39" s="21">
        <v>6.9021445305460449E-2</v>
      </c>
      <c r="CJ39" s="20">
        <v>461</v>
      </c>
      <c r="CK39" s="21">
        <v>8.307803207785186E-2</v>
      </c>
      <c r="CL39" s="20">
        <v>404</v>
      </c>
      <c r="CM39" s="21">
        <v>7.2805910974950441E-2</v>
      </c>
      <c r="CN39" s="20">
        <v>538</v>
      </c>
      <c r="CO39" s="21">
        <v>9.6954406199315196E-2</v>
      </c>
      <c r="CP39" s="20">
        <v>398</v>
      </c>
      <c r="CQ39" s="21">
        <v>7.172463506938187E-2</v>
      </c>
      <c r="CR39" s="20">
        <v>368</v>
      </c>
      <c r="CS39" s="21">
        <v>6.6318255541539015E-2</v>
      </c>
      <c r="CT39" s="20">
        <v>330</v>
      </c>
      <c r="CU39" s="21">
        <v>5.9470174806271398E-2</v>
      </c>
      <c r="CV39" s="50" t="s">
        <v>236</v>
      </c>
      <c r="CW39" s="78" t="s">
        <v>212</v>
      </c>
      <c r="CX39" s="20">
        <v>0</v>
      </c>
      <c r="CY39" s="21">
        <v>0</v>
      </c>
      <c r="CZ39" s="50" t="s">
        <v>236</v>
      </c>
      <c r="DA39" s="78" t="s">
        <v>212</v>
      </c>
      <c r="DB39" s="50" t="s">
        <v>236</v>
      </c>
      <c r="DC39" s="78" t="s">
        <v>212</v>
      </c>
      <c r="DD39" s="50" t="s">
        <v>236</v>
      </c>
      <c r="DE39" s="78" t="s">
        <v>212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265</v>
      </c>
      <c r="DM39" s="21">
        <v>0.625</v>
      </c>
      <c r="DN39" s="20">
        <v>284</v>
      </c>
      <c r="DO39" s="21">
        <v>0.63251670378619151</v>
      </c>
      <c r="DP39" s="20">
        <v>258</v>
      </c>
      <c r="DQ39" s="21">
        <v>0.58636363636363631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50" t="s">
        <v>236</v>
      </c>
      <c r="EG39" s="78" t="s">
        <v>212</v>
      </c>
      <c r="EH39" s="20">
        <v>2932</v>
      </c>
      <c r="EI39" s="21">
        <v>0.528383492521175</v>
      </c>
    </row>
    <row r="40" spans="1:139" ht="15" customHeight="1" x14ac:dyDescent="0.25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28732</v>
      </c>
      <c r="G40" s="50">
        <v>39</v>
      </c>
      <c r="H40" s="20">
        <v>14057</v>
      </c>
      <c r="I40" s="21">
        <v>0.48924544062369485</v>
      </c>
      <c r="J40" s="20">
        <v>14675</v>
      </c>
      <c r="K40" s="21">
        <v>0.51075455937630521</v>
      </c>
      <c r="L40" s="20">
        <v>41</v>
      </c>
      <c r="M40" s="21">
        <v>1.4269803703188084E-3</v>
      </c>
      <c r="N40" s="20">
        <v>53</v>
      </c>
      <c r="O40" s="21">
        <v>1.8446331616316302E-3</v>
      </c>
      <c r="P40" s="20">
        <v>94</v>
      </c>
      <c r="Q40" s="21">
        <v>3.2716135319504386E-3</v>
      </c>
      <c r="R40" s="20">
        <v>241</v>
      </c>
      <c r="S40" s="21">
        <v>8.3878602255325081E-3</v>
      </c>
      <c r="T40" s="20">
        <v>258</v>
      </c>
      <c r="U40" s="21">
        <v>8.9795350132256726E-3</v>
      </c>
      <c r="V40" s="20">
        <v>499</v>
      </c>
      <c r="W40" s="21">
        <v>1.7367395238758181E-2</v>
      </c>
      <c r="X40" s="20">
        <v>6069</v>
      </c>
      <c r="Y40" s="21">
        <v>0.21122789920645971</v>
      </c>
      <c r="Z40" s="20">
        <v>6238</v>
      </c>
      <c r="AA40" s="21">
        <v>0.21710984268411526</v>
      </c>
      <c r="AB40" s="20">
        <v>12307</v>
      </c>
      <c r="AC40" s="21">
        <v>0.42833774189057494</v>
      </c>
      <c r="AD40" s="20">
        <v>419</v>
      </c>
      <c r="AE40" s="21">
        <v>1.4583043296672699E-2</v>
      </c>
      <c r="AF40" s="20">
        <v>429</v>
      </c>
      <c r="AG40" s="21">
        <v>1.4931087289433384E-2</v>
      </c>
      <c r="AH40" s="20">
        <v>848</v>
      </c>
      <c r="AI40" s="21">
        <v>2.9514130586106083E-2</v>
      </c>
      <c r="AJ40" s="20">
        <v>7287</v>
      </c>
      <c r="AK40" s="21">
        <v>0.25361965752471111</v>
      </c>
      <c r="AL40" s="20">
        <v>7697</v>
      </c>
      <c r="AM40" s="21">
        <v>0.26788946122789919</v>
      </c>
      <c r="AN40" s="20">
        <v>14984</v>
      </c>
      <c r="AO40" s="21">
        <v>0.5215091187526103</v>
      </c>
      <c r="AP40" s="20">
        <v>6770</v>
      </c>
      <c r="AQ40" s="21">
        <v>0.23562578309898372</v>
      </c>
      <c r="AR40" s="20">
        <v>6978</v>
      </c>
      <c r="AS40" s="21">
        <v>0.24286509814840596</v>
      </c>
      <c r="AT40" s="20">
        <v>13748</v>
      </c>
      <c r="AU40" s="21">
        <v>0.47849088124738964</v>
      </c>
      <c r="AV40" s="20">
        <v>14511</v>
      </c>
      <c r="AW40" s="21">
        <v>0.5050466378950299</v>
      </c>
      <c r="AX40" s="20">
        <v>2632</v>
      </c>
      <c r="AY40" s="21">
        <v>9.1605178894612282E-2</v>
      </c>
      <c r="AZ40" s="20" t="s">
        <v>212</v>
      </c>
      <c r="BA40" s="21" t="s">
        <v>212</v>
      </c>
      <c r="BB40" s="20">
        <v>8439</v>
      </c>
      <c r="BC40" s="20">
        <v>8704</v>
      </c>
      <c r="BD40" s="20">
        <v>47</v>
      </c>
      <c r="BE40" s="20">
        <v>242</v>
      </c>
      <c r="BF40" s="20">
        <v>10838</v>
      </c>
      <c r="BG40" s="20">
        <v>590</v>
      </c>
      <c r="BH40" s="20">
        <v>5426</v>
      </c>
      <c r="BI40" s="20">
        <v>11717</v>
      </c>
      <c r="BJ40" s="20">
        <v>17143</v>
      </c>
      <c r="BK40" s="21">
        <v>0.59665181678964219</v>
      </c>
      <c r="BL40" s="20">
        <v>27991</v>
      </c>
      <c r="BM40" s="21">
        <v>0.97420994013643325</v>
      </c>
      <c r="BN40" s="20">
        <v>741</v>
      </c>
      <c r="BO40" s="21">
        <v>2.5790059863566753E-2</v>
      </c>
      <c r="BP40" s="50" t="s">
        <v>236</v>
      </c>
      <c r="BQ40" s="78" t="s">
        <v>212</v>
      </c>
      <c r="BR40" s="50" t="s">
        <v>236</v>
      </c>
      <c r="BS40" s="78" t="s">
        <v>212</v>
      </c>
      <c r="BT40" s="50" t="s">
        <v>236</v>
      </c>
      <c r="BU40" s="78" t="s">
        <v>212</v>
      </c>
      <c r="BV40" s="20">
        <v>2184</v>
      </c>
      <c r="BW40" s="21">
        <v>7.6012808018933592E-2</v>
      </c>
      <c r="BX40" s="20">
        <v>2370</v>
      </c>
      <c r="BY40" s="21">
        <v>8.2486426284282335E-2</v>
      </c>
      <c r="BZ40" s="20">
        <v>2292</v>
      </c>
      <c r="CA40" s="21">
        <v>7.9771683140748992E-2</v>
      </c>
      <c r="CB40" s="20">
        <v>2322</v>
      </c>
      <c r="CC40" s="21">
        <v>8.0815815119031048E-2</v>
      </c>
      <c r="CD40" s="20">
        <v>2493</v>
      </c>
      <c r="CE40" s="21">
        <v>8.6767367395238756E-2</v>
      </c>
      <c r="CF40" s="20">
        <v>2298</v>
      </c>
      <c r="CG40" s="21">
        <v>7.9980509536405398E-2</v>
      </c>
      <c r="CH40" s="20">
        <v>2160</v>
      </c>
      <c r="CI40" s="21">
        <v>7.5177502436307955E-2</v>
      </c>
      <c r="CJ40" s="20">
        <v>2362</v>
      </c>
      <c r="CK40" s="21">
        <v>8.220799109007379E-2</v>
      </c>
      <c r="CL40" s="20">
        <v>2150</v>
      </c>
      <c r="CM40" s="21">
        <v>7.482945844354727E-2</v>
      </c>
      <c r="CN40" s="20">
        <v>2624</v>
      </c>
      <c r="CO40" s="21">
        <v>9.1326743700403737E-2</v>
      </c>
      <c r="CP40" s="20">
        <v>2121</v>
      </c>
      <c r="CQ40" s="21">
        <v>7.3820130864541283E-2</v>
      </c>
      <c r="CR40" s="20">
        <v>1890</v>
      </c>
      <c r="CS40" s="21">
        <v>6.5780314631769463E-2</v>
      </c>
      <c r="CT40" s="20">
        <v>1466</v>
      </c>
      <c r="CU40" s="21">
        <v>5.1023249338716416E-2</v>
      </c>
      <c r="CV40" s="50" t="s">
        <v>236</v>
      </c>
      <c r="CW40" s="78" t="s">
        <v>212</v>
      </c>
      <c r="CX40" s="20">
        <v>0</v>
      </c>
      <c r="CY40" s="21">
        <v>0</v>
      </c>
      <c r="CZ40" s="50" t="s">
        <v>236</v>
      </c>
      <c r="DA40" s="78" t="s">
        <v>212</v>
      </c>
      <c r="DB40" s="50" t="s">
        <v>236</v>
      </c>
      <c r="DC40" s="78" t="s">
        <v>212</v>
      </c>
      <c r="DD40" s="50" t="s">
        <v>236</v>
      </c>
      <c r="DE40" s="78" t="s">
        <v>212</v>
      </c>
      <c r="DF40" s="20">
        <v>1466</v>
      </c>
      <c r="DG40" s="21">
        <v>0.67124542124542119</v>
      </c>
      <c r="DH40" s="20">
        <v>1605</v>
      </c>
      <c r="DI40" s="21">
        <v>0.67721518987341767</v>
      </c>
      <c r="DJ40" s="20">
        <v>1459</v>
      </c>
      <c r="DK40" s="21">
        <v>0.63656195462478182</v>
      </c>
      <c r="DL40" s="20">
        <v>1544</v>
      </c>
      <c r="DM40" s="21">
        <v>0.66494401378122303</v>
      </c>
      <c r="DN40" s="20">
        <v>1627</v>
      </c>
      <c r="DO40" s="21">
        <v>0.65262735659847571</v>
      </c>
      <c r="DP40" s="20">
        <v>1470</v>
      </c>
      <c r="DQ40" s="21">
        <v>0.63968668407310703</v>
      </c>
      <c r="DR40" s="20">
        <v>1364</v>
      </c>
      <c r="DS40" s="21">
        <v>0.63148148148148153</v>
      </c>
      <c r="DT40" s="20">
        <v>1492</v>
      </c>
      <c r="DU40" s="21">
        <v>0.63166807790008472</v>
      </c>
      <c r="DV40" s="20">
        <v>1235</v>
      </c>
      <c r="DW40" s="21">
        <v>0.57441860465116279</v>
      </c>
      <c r="DX40" s="20">
        <v>1529</v>
      </c>
      <c r="DY40" s="21">
        <v>0.58269817073170727</v>
      </c>
      <c r="DZ40" s="20">
        <v>1031</v>
      </c>
      <c r="EA40" s="21">
        <v>0.48609146628948607</v>
      </c>
      <c r="EB40" s="20">
        <v>809</v>
      </c>
      <c r="EC40" s="21">
        <v>0.42804232804232806</v>
      </c>
      <c r="ED40" s="20">
        <v>512</v>
      </c>
      <c r="EE40" s="21">
        <v>0.34924965893587995</v>
      </c>
      <c r="EF40" s="50" t="s">
        <v>236</v>
      </c>
      <c r="EG40" s="78" t="s">
        <v>212</v>
      </c>
      <c r="EH40" s="20">
        <v>17143</v>
      </c>
      <c r="EI40" s="21">
        <v>0.59665181678964219</v>
      </c>
    </row>
    <row r="41" spans="1:139" ht="15" customHeight="1" x14ac:dyDescent="0.25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13783</v>
      </c>
      <c r="G41" s="50">
        <v>30</v>
      </c>
      <c r="H41" s="20">
        <v>6691</v>
      </c>
      <c r="I41" s="21">
        <v>0.48545309439164186</v>
      </c>
      <c r="J41" s="20">
        <v>7092</v>
      </c>
      <c r="K41" s="21">
        <v>0.51454690560835814</v>
      </c>
      <c r="L41" s="20">
        <v>316</v>
      </c>
      <c r="M41" s="21">
        <v>2.2926793876514546E-2</v>
      </c>
      <c r="N41" s="20">
        <v>310</v>
      </c>
      <c r="O41" s="21">
        <v>2.2491475005441484E-2</v>
      </c>
      <c r="P41" s="20">
        <v>626</v>
      </c>
      <c r="Q41" s="21">
        <v>4.5418268881956034E-2</v>
      </c>
      <c r="R41" s="20">
        <v>58</v>
      </c>
      <c r="S41" s="21">
        <v>4.2080824203729232E-3</v>
      </c>
      <c r="T41" s="20">
        <v>45</v>
      </c>
      <c r="U41" s="21">
        <v>3.2648915330479576E-3</v>
      </c>
      <c r="V41" s="20">
        <v>103</v>
      </c>
      <c r="W41" s="21">
        <v>7.4729739534208804E-3</v>
      </c>
      <c r="X41" s="20">
        <v>1549</v>
      </c>
      <c r="Y41" s="21">
        <v>0.11238482188202858</v>
      </c>
      <c r="Z41" s="20">
        <v>1550</v>
      </c>
      <c r="AA41" s="21">
        <v>0.11245737502720743</v>
      </c>
      <c r="AB41" s="20">
        <v>3099</v>
      </c>
      <c r="AC41" s="21">
        <v>0.22484219690923601</v>
      </c>
      <c r="AD41" s="20">
        <v>189</v>
      </c>
      <c r="AE41" s="21">
        <v>1.3712544438801422E-2</v>
      </c>
      <c r="AF41" s="20">
        <v>207</v>
      </c>
      <c r="AG41" s="21">
        <v>1.5018501052020605E-2</v>
      </c>
      <c r="AH41" s="20">
        <v>396</v>
      </c>
      <c r="AI41" s="21">
        <v>2.8731045490822026E-2</v>
      </c>
      <c r="AJ41" s="20">
        <v>4579</v>
      </c>
      <c r="AK41" s="21">
        <v>0.33222085177392441</v>
      </c>
      <c r="AL41" s="20">
        <v>4980</v>
      </c>
      <c r="AM41" s="21">
        <v>0.36131466299064063</v>
      </c>
      <c r="AN41" s="20">
        <v>9559</v>
      </c>
      <c r="AO41" s="21">
        <v>0.6935355147645651</v>
      </c>
      <c r="AP41" s="20">
        <v>2112</v>
      </c>
      <c r="AQ41" s="21">
        <v>0.15323224261771748</v>
      </c>
      <c r="AR41" s="20">
        <v>2112</v>
      </c>
      <c r="AS41" s="21">
        <v>0.15323224261771748</v>
      </c>
      <c r="AT41" s="20">
        <v>4224</v>
      </c>
      <c r="AU41" s="21">
        <v>0.30646448523543496</v>
      </c>
      <c r="AV41" s="20">
        <v>6881</v>
      </c>
      <c r="AW41" s="21">
        <v>0.49923819197562214</v>
      </c>
      <c r="AX41" s="20">
        <v>1508</v>
      </c>
      <c r="AY41" s="21">
        <v>0.109410142929696</v>
      </c>
      <c r="AZ41" s="20" t="s">
        <v>212</v>
      </c>
      <c r="BA41" s="21" t="s">
        <v>212</v>
      </c>
      <c r="BB41" s="20">
        <v>4112</v>
      </c>
      <c r="BC41" s="20">
        <v>4277</v>
      </c>
      <c r="BD41" s="20">
        <v>468</v>
      </c>
      <c r="BE41" s="20">
        <v>62</v>
      </c>
      <c r="BF41" s="20">
        <v>2868</v>
      </c>
      <c r="BG41" s="20">
        <v>311</v>
      </c>
      <c r="BH41" s="20">
        <v>4680</v>
      </c>
      <c r="BI41" s="20">
        <v>3709</v>
      </c>
      <c r="BJ41" s="20">
        <v>8389</v>
      </c>
      <c r="BK41" s="21">
        <v>0.60864833490531811</v>
      </c>
      <c r="BL41" s="20">
        <v>13596</v>
      </c>
      <c r="BM41" s="21">
        <v>0.98643256185155626</v>
      </c>
      <c r="BN41" s="20">
        <v>187</v>
      </c>
      <c r="BO41" s="21">
        <v>1.3567438148443736E-2</v>
      </c>
      <c r="BP41" s="50" t="s">
        <v>236</v>
      </c>
      <c r="BQ41" s="78" t="s">
        <v>212</v>
      </c>
      <c r="BR41" s="50" t="s">
        <v>236</v>
      </c>
      <c r="BS41" s="78" t="s">
        <v>212</v>
      </c>
      <c r="BT41" s="50" t="s">
        <v>236</v>
      </c>
      <c r="BU41" s="78" t="s">
        <v>212</v>
      </c>
      <c r="BV41" s="20">
        <v>1067</v>
      </c>
      <c r="BW41" s="21">
        <v>7.7414205905826011E-2</v>
      </c>
      <c r="BX41" s="20">
        <v>1188</v>
      </c>
      <c r="BY41" s="21">
        <v>8.6193136472466084E-2</v>
      </c>
      <c r="BZ41" s="20">
        <v>960</v>
      </c>
      <c r="CA41" s="21">
        <v>6.9651019371689757E-2</v>
      </c>
      <c r="CB41" s="20">
        <v>1077</v>
      </c>
      <c r="CC41" s="21">
        <v>7.8139737357614453E-2</v>
      </c>
      <c r="CD41" s="20">
        <v>1142</v>
      </c>
      <c r="CE41" s="21">
        <v>8.2855691794239281E-2</v>
      </c>
      <c r="CF41" s="20">
        <v>1023</v>
      </c>
      <c r="CG41" s="21">
        <v>7.4221867517956897E-2</v>
      </c>
      <c r="CH41" s="20">
        <v>947</v>
      </c>
      <c r="CI41" s="21">
        <v>6.8707828484364797E-2</v>
      </c>
      <c r="CJ41" s="20">
        <v>1131</v>
      </c>
      <c r="CK41" s="21">
        <v>8.2057607197271995E-2</v>
      </c>
      <c r="CL41" s="20">
        <v>1080</v>
      </c>
      <c r="CM41" s="21">
        <v>7.8357396793150985E-2</v>
      </c>
      <c r="CN41" s="20">
        <v>1150</v>
      </c>
      <c r="CO41" s="21">
        <v>8.3436116955670034E-2</v>
      </c>
      <c r="CP41" s="20">
        <v>1039</v>
      </c>
      <c r="CQ41" s="21">
        <v>7.5382717840818403E-2</v>
      </c>
      <c r="CR41" s="20">
        <v>1075</v>
      </c>
      <c r="CS41" s="21">
        <v>7.7994631067256764E-2</v>
      </c>
      <c r="CT41" s="20">
        <v>904</v>
      </c>
      <c r="CU41" s="21">
        <v>6.5588043241674526E-2</v>
      </c>
      <c r="CV41" s="50" t="s">
        <v>236</v>
      </c>
      <c r="CW41" s="78" t="s">
        <v>212</v>
      </c>
      <c r="CX41" s="20">
        <v>0</v>
      </c>
      <c r="CY41" s="21">
        <v>0</v>
      </c>
      <c r="CZ41" s="50" t="s">
        <v>236</v>
      </c>
      <c r="DA41" s="78" t="s">
        <v>212</v>
      </c>
      <c r="DB41" s="50" t="s">
        <v>236</v>
      </c>
      <c r="DC41" s="78" t="s">
        <v>212</v>
      </c>
      <c r="DD41" s="50" t="s">
        <v>236</v>
      </c>
      <c r="DE41" s="78" t="s">
        <v>212</v>
      </c>
      <c r="DF41" s="20">
        <v>727</v>
      </c>
      <c r="DG41" s="21">
        <v>0.68134957825679476</v>
      </c>
      <c r="DH41" s="20">
        <v>823</v>
      </c>
      <c r="DI41" s="21">
        <v>0.6927609427609428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779</v>
      </c>
      <c r="DO41" s="21">
        <v>0.68213660245183882</v>
      </c>
      <c r="DP41" s="20">
        <v>659</v>
      </c>
      <c r="DQ41" s="21">
        <v>0.64418377321603126</v>
      </c>
      <c r="DR41" s="20">
        <v>588</v>
      </c>
      <c r="DS41" s="21">
        <v>0.6209081309398099</v>
      </c>
      <c r="DT41" s="20">
        <v>700</v>
      </c>
      <c r="DU41" s="21">
        <v>0.61892130857648098</v>
      </c>
      <c r="DV41" s="20">
        <v>675</v>
      </c>
      <c r="DW41" s="21">
        <v>0.625</v>
      </c>
      <c r="DX41" s="20">
        <v>641</v>
      </c>
      <c r="DY41" s="21">
        <v>0.55739130434782613</v>
      </c>
      <c r="DZ41" s="20">
        <v>524</v>
      </c>
      <c r="EA41" s="21">
        <v>0.50433108758421563</v>
      </c>
      <c r="EB41" s="20">
        <v>530</v>
      </c>
      <c r="EC41" s="21">
        <v>0.49302325581395351</v>
      </c>
      <c r="ED41" s="20">
        <v>385</v>
      </c>
      <c r="EE41" s="21">
        <v>0.42588495575221241</v>
      </c>
      <c r="EF41" s="50" t="s">
        <v>236</v>
      </c>
      <c r="EG41" s="78" t="s">
        <v>212</v>
      </c>
      <c r="EH41" s="20">
        <v>8389</v>
      </c>
      <c r="EI41" s="21">
        <v>0.60864833490531811</v>
      </c>
    </row>
    <row r="42" spans="1:139" ht="15" customHeight="1" x14ac:dyDescent="0.25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2440</v>
      </c>
      <c r="G42" s="50">
        <v>9</v>
      </c>
      <c r="H42" s="20">
        <v>1187</v>
      </c>
      <c r="I42" s="21">
        <v>0.48647540983606558</v>
      </c>
      <c r="J42" s="20">
        <v>1253</v>
      </c>
      <c r="K42" s="21">
        <v>0.51352459016393448</v>
      </c>
      <c r="L42" s="20">
        <v>10</v>
      </c>
      <c r="M42" s="21">
        <v>4.0983606557377051E-3</v>
      </c>
      <c r="N42" s="20">
        <v>9</v>
      </c>
      <c r="O42" s="21">
        <v>3.6885245901639345E-3</v>
      </c>
      <c r="P42" s="20">
        <v>19</v>
      </c>
      <c r="Q42" s="21">
        <v>7.7868852459016397E-3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132</v>
      </c>
      <c r="Y42" s="21">
        <v>5.4098360655737705E-2</v>
      </c>
      <c r="Z42" s="20">
        <v>131</v>
      </c>
      <c r="AA42" s="21">
        <v>5.3688524590163933E-2</v>
      </c>
      <c r="AB42" s="20">
        <v>263</v>
      </c>
      <c r="AC42" s="21">
        <v>0.10778688524590165</v>
      </c>
      <c r="AD42" s="20">
        <v>10</v>
      </c>
      <c r="AE42" s="21">
        <v>4.0983606557377051E-3</v>
      </c>
      <c r="AF42" s="20">
        <v>5</v>
      </c>
      <c r="AG42" s="21">
        <v>2.0491803278688526E-3</v>
      </c>
      <c r="AH42" s="20">
        <v>15</v>
      </c>
      <c r="AI42" s="21">
        <v>6.1475409836065573E-3</v>
      </c>
      <c r="AJ42" s="20">
        <v>1035</v>
      </c>
      <c r="AK42" s="21">
        <v>0.42418032786885246</v>
      </c>
      <c r="AL42" s="20">
        <v>1108</v>
      </c>
      <c r="AM42" s="21">
        <v>0.45409836065573772</v>
      </c>
      <c r="AN42" s="20">
        <v>2143</v>
      </c>
      <c r="AO42" s="21">
        <v>0.87827868852459012</v>
      </c>
      <c r="AP42" s="20">
        <v>152</v>
      </c>
      <c r="AQ42" s="21">
        <v>6.2295081967213117E-2</v>
      </c>
      <c r="AR42" s="20">
        <v>145</v>
      </c>
      <c r="AS42" s="21">
        <v>5.9426229508196718E-2</v>
      </c>
      <c r="AT42" s="20">
        <v>297</v>
      </c>
      <c r="AU42" s="21">
        <v>0.12172131147540984</v>
      </c>
      <c r="AV42" s="20">
        <v>952</v>
      </c>
      <c r="AW42" s="21">
        <v>0.39016393442622949</v>
      </c>
      <c r="AX42" s="20">
        <v>245</v>
      </c>
      <c r="AY42" s="21">
        <v>0.10040983606557377</v>
      </c>
      <c r="AZ42" s="20" t="s">
        <v>212</v>
      </c>
      <c r="BA42" s="21" t="s">
        <v>212</v>
      </c>
      <c r="BB42" s="20">
        <v>590</v>
      </c>
      <c r="BC42" s="20">
        <v>607</v>
      </c>
      <c r="BD42" s="20">
        <v>7</v>
      </c>
      <c r="BE42" s="20">
        <v>0</v>
      </c>
      <c r="BF42" s="20">
        <v>227</v>
      </c>
      <c r="BG42" s="20">
        <v>12</v>
      </c>
      <c r="BH42" s="20">
        <v>951</v>
      </c>
      <c r="BI42" s="20">
        <v>246</v>
      </c>
      <c r="BJ42" s="20">
        <v>1197</v>
      </c>
      <c r="BK42" s="21">
        <v>0.49057377049180328</v>
      </c>
      <c r="BL42" s="20">
        <v>2440</v>
      </c>
      <c r="BM42" s="21">
        <v>1</v>
      </c>
      <c r="BN42" s="20">
        <v>0</v>
      </c>
      <c r="BO42" s="21">
        <v>0</v>
      </c>
      <c r="BP42" s="50" t="s">
        <v>236</v>
      </c>
      <c r="BQ42" s="78" t="s">
        <v>212</v>
      </c>
      <c r="BR42" s="50" t="s">
        <v>236</v>
      </c>
      <c r="BS42" s="78" t="s">
        <v>212</v>
      </c>
      <c r="BT42" s="50" t="s">
        <v>236</v>
      </c>
      <c r="BU42" s="78" t="s">
        <v>212</v>
      </c>
      <c r="BV42" s="20">
        <v>212</v>
      </c>
      <c r="BW42" s="21">
        <v>8.6885245901639346E-2</v>
      </c>
      <c r="BX42" s="20">
        <v>210</v>
      </c>
      <c r="BY42" s="21">
        <v>8.6065573770491802E-2</v>
      </c>
      <c r="BZ42" s="20">
        <v>201</v>
      </c>
      <c r="CA42" s="21">
        <v>8.2377049180327871E-2</v>
      </c>
      <c r="CB42" s="20">
        <v>212</v>
      </c>
      <c r="CC42" s="21">
        <v>8.6885245901639346E-2</v>
      </c>
      <c r="CD42" s="20">
        <v>174</v>
      </c>
      <c r="CE42" s="21">
        <v>7.1311475409836067E-2</v>
      </c>
      <c r="CF42" s="20">
        <v>228</v>
      </c>
      <c r="CG42" s="21">
        <v>9.3442622950819676E-2</v>
      </c>
      <c r="CH42" s="20">
        <v>178</v>
      </c>
      <c r="CI42" s="21">
        <v>7.2950819672131142E-2</v>
      </c>
      <c r="CJ42" s="20">
        <v>181</v>
      </c>
      <c r="CK42" s="21">
        <v>7.4180327868852453E-2</v>
      </c>
      <c r="CL42" s="20">
        <v>153</v>
      </c>
      <c r="CM42" s="21">
        <v>6.2704918032786883E-2</v>
      </c>
      <c r="CN42" s="20">
        <v>194</v>
      </c>
      <c r="CO42" s="21">
        <v>7.9508196721311472E-2</v>
      </c>
      <c r="CP42" s="20">
        <v>173</v>
      </c>
      <c r="CQ42" s="21">
        <v>7.0901639344262302E-2</v>
      </c>
      <c r="CR42" s="20">
        <v>166</v>
      </c>
      <c r="CS42" s="21">
        <v>6.8032786885245902E-2</v>
      </c>
      <c r="CT42" s="20">
        <v>158</v>
      </c>
      <c r="CU42" s="21">
        <v>6.4754098360655737E-2</v>
      </c>
      <c r="CV42" s="50" t="s">
        <v>236</v>
      </c>
      <c r="CW42" s="78" t="s">
        <v>212</v>
      </c>
      <c r="CX42" s="20">
        <v>0</v>
      </c>
      <c r="CY42" s="21">
        <v>0</v>
      </c>
      <c r="CZ42" s="50" t="s">
        <v>236</v>
      </c>
      <c r="DA42" s="78" t="s">
        <v>212</v>
      </c>
      <c r="DB42" s="50" t="s">
        <v>236</v>
      </c>
      <c r="DC42" s="78" t="s">
        <v>212</v>
      </c>
      <c r="DD42" s="50" t="s">
        <v>236</v>
      </c>
      <c r="DE42" s="78" t="s">
        <v>212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50" t="s">
        <v>236</v>
      </c>
      <c r="EG42" s="78" t="s">
        <v>212</v>
      </c>
      <c r="EH42" s="20">
        <v>1197</v>
      </c>
      <c r="EI42" s="21">
        <v>0.49057377049180328</v>
      </c>
    </row>
    <row r="43" spans="1:139" ht="15" customHeight="1" x14ac:dyDescent="0.25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6542</v>
      </c>
      <c r="G43" s="50">
        <v>19</v>
      </c>
      <c r="H43" s="20">
        <v>3237</v>
      </c>
      <c r="I43" s="21">
        <v>0.49480281259553655</v>
      </c>
      <c r="J43" s="20">
        <v>3305</v>
      </c>
      <c r="K43" s="21">
        <v>0.50519718740446351</v>
      </c>
      <c r="L43" s="20">
        <v>4</v>
      </c>
      <c r="M43" s="21">
        <v>6.1143381228981959E-4</v>
      </c>
      <c r="N43" s="20">
        <v>5</v>
      </c>
      <c r="O43" s="21">
        <v>7.6429226536227455E-4</v>
      </c>
      <c r="P43" s="20">
        <v>9</v>
      </c>
      <c r="Q43" s="21">
        <v>1.3757260776520942E-3</v>
      </c>
      <c r="R43" s="20">
        <v>19</v>
      </c>
      <c r="S43" s="21">
        <v>2.9043106083766431E-3</v>
      </c>
      <c r="T43" s="20">
        <v>30</v>
      </c>
      <c r="U43" s="21">
        <v>4.5857535921736475E-3</v>
      </c>
      <c r="V43" s="20">
        <v>49</v>
      </c>
      <c r="W43" s="21">
        <v>7.4900642005502902E-3</v>
      </c>
      <c r="X43" s="20">
        <v>1678</v>
      </c>
      <c r="Y43" s="21">
        <v>0.25649648425557936</v>
      </c>
      <c r="Z43" s="20">
        <v>1607</v>
      </c>
      <c r="AA43" s="21">
        <v>0.24564353408743503</v>
      </c>
      <c r="AB43" s="20">
        <v>3285</v>
      </c>
      <c r="AC43" s="21">
        <v>0.50214001834301436</v>
      </c>
      <c r="AD43" s="20">
        <v>72</v>
      </c>
      <c r="AE43" s="21">
        <v>1.1005808621216754E-2</v>
      </c>
      <c r="AF43" s="20">
        <v>65</v>
      </c>
      <c r="AG43" s="21">
        <v>9.9357994497095686E-3</v>
      </c>
      <c r="AH43" s="20">
        <v>137</v>
      </c>
      <c r="AI43" s="21">
        <v>2.0941608070926321E-2</v>
      </c>
      <c r="AJ43" s="20">
        <v>1464</v>
      </c>
      <c r="AK43" s="21">
        <v>0.22378477529807397</v>
      </c>
      <c r="AL43" s="20">
        <v>1598</v>
      </c>
      <c r="AM43" s="21">
        <v>0.24426780800978293</v>
      </c>
      <c r="AN43" s="20">
        <v>3062</v>
      </c>
      <c r="AO43" s="21">
        <v>0.46805258330785693</v>
      </c>
      <c r="AP43" s="20">
        <v>1773</v>
      </c>
      <c r="AQ43" s="21">
        <v>0.27101803729746254</v>
      </c>
      <c r="AR43" s="20">
        <v>1707</v>
      </c>
      <c r="AS43" s="21">
        <v>0.26092937939468053</v>
      </c>
      <c r="AT43" s="20">
        <v>3480</v>
      </c>
      <c r="AU43" s="21">
        <v>0.53194741669214307</v>
      </c>
      <c r="AV43" s="20">
        <v>3346</v>
      </c>
      <c r="AW43" s="21">
        <v>0.51146438398043415</v>
      </c>
      <c r="AX43" s="20">
        <v>468</v>
      </c>
      <c r="AY43" s="21">
        <v>7.1537756037908892E-2</v>
      </c>
      <c r="AZ43" s="20" t="s">
        <v>212</v>
      </c>
      <c r="BA43" s="21" t="s">
        <v>212</v>
      </c>
      <c r="BB43" s="20">
        <v>1918</v>
      </c>
      <c r="BC43" s="20">
        <v>1896</v>
      </c>
      <c r="BD43" s="20">
        <v>3</v>
      </c>
      <c r="BE43" s="20">
        <v>12</v>
      </c>
      <c r="BF43" s="20">
        <v>2762</v>
      </c>
      <c r="BG43" s="20">
        <v>105</v>
      </c>
      <c r="BH43" s="20">
        <v>932</v>
      </c>
      <c r="BI43" s="20">
        <v>2882</v>
      </c>
      <c r="BJ43" s="20">
        <v>3814</v>
      </c>
      <c r="BK43" s="21">
        <v>0.58300214001834305</v>
      </c>
      <c r="BL43" s="20">
        <v>6470</v>
      </c>
      <c r="BM43" s="21">
        <v>0.98899419137878319</v>
      </c>
      <c r="BN43" s="20">
        <v>72</v>
      </c>
      <c r="BO43" s="21">
        <v>1.1005808621216754E-2</v>
      </c>
      <c r="BP43" s="50" t="s">
        <v>236</v>
      </c>
      <c r="BQ43" s="78" t="s">
        <v>212</v>
      </c>
      <c r="BR43" s="50" t="s">
        <v>236</v>
      </c>
      <c r="BS43" s="78" t="s">
        <v>212</v>
      </c>
      <c r="BT43" s="50" t="s">
        <v>236</v>
      </c>
      <c r="BU43" s="78" t="s">
        <v>212</v>
      </c>
      <c r="BV43" s="20">
        <v>563</v>
      </c>
      <c r="BW43" s="21">
        <v>8.6059309079792118E-2</v>
      </c>
      <c r="BX43" s="20">
        <v>553</v>
      </c>
      <c r="BY43" s="21">
        <v>8.4530724549067557E-2</v>
      </c>
      <c r="BZ43" s="20">
        <v>490</v>
      </c>
      <c r="CA43" s="21">
        <v>7.4900642005502907E-2</v>
      </c>
      <c r="CB43" s="20">
        <v>532</v>
      </c>
      <c r="CC43" s="21">
        <v>8.1320697034546016E-2</v>
      </c>
      <c r="CD43" s="20">
        <v>531</v>
      </c>
      <c r="CE43" s="21">
        <v>8.1167838581473556E-2</v>
      </c>
      <c r="CF43" s="20">
        <v>476</v>
      </c>
      <c r="CG43" s="21">
        <v>7.2760623662488533E-2</v>
      </c>
      <c r="CH43" s="20">
        <v>479</v>
      </c>
      <c r="CI43" s="21">
        <v>7.32191990217059E-2</v>
      </c>
      <c r="CJ43" s="20">
        <v>583</v>
      </c>
      <c r="CK43" s="21">
        <v>8.9116478141241212E-2</v>
      </c>
      <c r="CL43" s="20">
        <v>511</v>
      </c>
      <c r="CM43" s="21">
        <v>7.8110669520024462E-2</v>
      </c>
      <c r="CN43" s="20">
        <v>518</v>
      </c>
      <c r="CO43" s="21">
        <v>7.9180678691531642E-2</v>
      </c>
      <c r="CP43" s="20">
        <v>428</v>
      </c>
      <c r="CQ43" s="21">
        <v>6.5423417915010704E-2</v>
      </c>
      <c r="CR43" s="20">
        <v>447</v>
      </c>
      <c r="CS43" s="21">
        <v>6.8327728523387338E-2</v>
      </c>
      <c r="CT43" s="20">
        <v>431</v>
      </c>
      <c r="CU43" s="21">
        <v>6.5881993274228071E-2</v>
      </c>
      <c r="CV43" s="50" t="s">
        <v>236</v>
      </c>
      <c r="CW43" s="78" t="s">
        <v>212</v>
      </c>
      <c r="CX43" s="20">
        <v>0</v>
      </c>
      <c r="CY43" s="21">
        <v>0</v>
      </c>
      <c r="CZ43" s="50" t="s">
        <v>236</v>
      </c>
      <c r="DA43" s="78" t="s">
        <v>212</v>
      </c>
      <c r="DB43" s="50" t="s">
        <v>236</v>
      </c>
      <c r="DC43" s="78" t="s">
        <v>212</v>
      </c>
      <c r="DD43" s="50" t="s">
        <v>236</v>
      </c>
      <c r="DE43" s="78" t="s">
        <v>212</v>
      </c>
      <c r="DF43" s="20">
        <v>368</v>
      </c>
      <c r="DG43" s="21">
        <v>0.65364120781527535</v>
      </c>
      <c r="DH43" s="20">
        <v>352</v>
      </c>
      <c r="DI43" s="21">
        <v>0.63652802893309224</v>
      </c>
      <c r="DJ43" s="20">
        <v>325</v>
      </c>
      <c r="DK43" s="21">
        <v>0.66326530612244894</v>
      </c>
      <c r="DL43" s="20">
        <v>357</v>
      </c>
      <c r="DM43" s="21">
        <v>0.67105263157894735</v>
      </c>
      <c r="DN43" s="20">
        <v>359</v>
      </c>
      <c r="DO43" s="21">
        <v>0.67608286252354044</v>
      </c>
      <c r="DP43" s="20">
        <v>299</v>
      </c>
      <c r="DQ43" s="21">
        <v>0.62815126050420167</v>
      </c>
      <c r="DR43" s="20">
        <v>294</v>
      </c>
      <c r="DS43" s="21">
        <v>0.61377870563674319</v>
      </c>
      <c r="DT43" s="20">
        <v>352</v>
      </c>
      <c r="DU43" s="21">
        <v>0.60377358490566035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197</v>
      </c>
      <c r="EA43" s="21">
        <v>0.46028037383177572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50" t="s">
        <v>236</v>
      </c>
      <c r="EG43" s="78" t="s">
        <v>212</v>
      </c>
      <c r="EH43" s="20">
        <v>3814</v>
      </c>
      <c r="EI43" s="21">
        <v>0.58300214001834305</v>
      </c>
    </row>
    <row r="44" spans="1:139" ht="15" customHeight="1" x14ac:dyDescent="0.25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23548</v>
      </c>
      <c r="G44" s="50">
        <v>40</v>
      </c>
      <c r="H44" s="20">
        <v>11500</v>
      </c>
      <c r="I44" s="21">
        <v>0.48836419228809241</v>
      </c>
      <c r="J44" s="20">
        <v>12048</v>
      </c>
      <c r="K44" s="21">
        <v>0.51163580771190764</v>
      </c>
      <c r="L44" s="20">
        <v>29</v>
      </c>
      <c r="M44" s="21">
        <v>1.2315270935960591E-3</v>
      </c>
      <c r="N44" s="20">
        <v>26</v>
      </c>
      <c r="O44" s="21">
        <v>1.1041277390861221E-3</v>
      </c>
      <c r="P44" s="20">
        <v>55</v>
      </c>
      <c r="Q44" s="21">
        <v>2.335654832682181E-3</v>
      </c>
      <c r="R44" s="20">
        <v>37</v>
      </c>
      <c r="S44" s="21">
        <v>1.5712587056225583E-3</v>
      </c>
      <c r="T44" s="20">
        <v>43</v>
      </c>
      <c r="U44" s="21">
        <v>1.8260574146424324E-3</v>
      </c>
      <c r="V44" s="20">
        <v>80</v>
      </c>
      <c r="W44" s="21">
        <v>3.3973161202649907E-3</v>
      </c>
      <c r="X44" s="20">
        <v>714</v>
      </c>
      <c r="Y44" s="21">
        <v>3.0321046373365041E-2</v>
      </c>
      <c r="Z44" s="20">
        <v>762</v>
      </c>
      <c r="AA44" s="21">
        <v>3.2359436045524034E-2</v>
      </c>
      <c r="AB44" s="20">
        <v>1476</v>
      </c>
      <c r="AC44" s="21">
        <v>6.2680482418889072E-2</v>
      </c>
      <c r="AD44" s="20">
        <v>251</v>
      </c>
      <c r="AE44" s="21">
        <v>1.0659079327331409E-2</v>
      </c>
      <c r="AF44" s="20">
        <v>222</v>
      </c>
      <c r="AG44" s="21">
        <v>9.4275522337353493E-3</v>
      </c>
      <c r="AH44" s="20">
        <v>473</v>
      </c>
      <c r="AI44" s="21">
        <v>2.0086631561066756E-2</v>
      </c>
      <c r="AJ44" s="20">
        <v>10469</v>
      </c>
      <c r="AK44" s="21">
        <v>0.44458128078817732</v>
      </c>
      <c r="AL44" s="20">
        <v>10995</v>
      </c>
      <c r="AM44" s="21">
        <v>0.46691863427891966</v>
      </c>
      <c r="AN44" s="20">
        <v>21464</v>
      </c>
      <c r="AO44" s="21">
        <v>0.91149991506709704</v>
      </c>
      <c r="AP44" s="20">
        <v>1031</v>
      </c>
      <c r="AQ44" s="21">
        <v>4.3782911499915068E-2</v>
      </c>
      <c r="AR44" s="20">
        <v>1053</v>
      </c>
      <c r="AS44" s="21">
        <v>4.4717173432987936E-2</v>
      </c>
      <c r="AT44" s="20">
        <v>2084</v>
      </c>
      <c r="AU44" s="21">
        <v>8.8500084932903011E-2</v>
      </c>
      <c r="AV44" s="20">
        <v>9132</v>
      </c>
      <c r="AW44" s="21">
        <v>0.38780363512824867</v>
      </c>
      <c r="AX44" s="20">
        <v>2700</v>
      </c>
      <c r="AY44" s="21">
        <v>0.11465941905894343</v>
      </c>
      <c r="AZ44" s="20" t="s">
        <v>212</v>
      </c>
      <c r="BA44" s="21" t="s">
        <v>212</v>
      </c>
      <c r="BB44" s="20">
        <v>5739</v>
      </c>
      <c r="BC44" s="20">
        <v>6093</v>
      </c>
      <c r="BD44" s="20">
        <v>36</v>
      </c>
      <c r="BE44" s="20">
        <v>37</v>
      </c>
      <c r="BF44" s="20">
        <v>1307</v>
      </c>
      <c r="BG44" s="20">
        <v>339</v>
      </c>
      <c r="BH44" s="20">
        <v>10113</v>
      </c>
      <c r="BI44" s="20">
        <v>1719</v>
      </c>
      <c r="BJ44" s="20">
        <v>11832</v>
      </c>
      <c r="BK44" s="21">
        <v>0.50246305418719217</v>
      </c>
      <c r="BL44" s="20">
        <v>23338</v>
      </c>
      <c r="BM44" s="21">
        <v>0.99108204518430443</v>
      </c>
      <c r="BN44" s="20">
        <v>210</v>
      </c>
      <c r="BO44" s="21">
        <v>8.9179548156956001E-3</v>
      </c>
      <c r="BP44" s="50" t="s">
        <v>236</v>
      </c>
      <c r="BQ44" s="78" t="s">
        <v>212</v>
      </c>
      <c r="BR44" s="50" t="s">
        <v>236</v>
      </c>
      <c r="BS44" s="78" t="s">
        <v>212</v>
      </c>
      <c r="BT44" s="50" t="s">
        <v>236</v>
      </c>
      <c r="BU44" s="78" t="s">
        <v>212</v>
      </c>
      <c r="BV44" s="20">
        <v>1872</v>
      </c>
      <c r="BW44" s="21">
        <v>7.9497197214200788E-2</v>
      </c>
      <c r="BX44" s="20">
        <v>1961</v>
      </c>
      <c r="BY44" s="21">
        <v>8.3276711397995584E-2</v>
      </c>
      <c r="BZ44" s="20">
        <v>2072</v>
      </c>
      <c r="CA44" s="21">
        <v>8.7990487514863255E-2</v>
      </c>
      <c r="CB44" s="20">
        <v>1928</v>
      </c>
      <c r="CC44" s="21">
        <v>8.1875318498386279E-2</v>
      </c>
      <c r="CD44" s="20">
        <v>2064</v>
      </c>
      <c r="CE44" s="21">
        <v>8.7650755902836761E-2</v>
      </c>
      <c r="CF44" s="20">
        <v>1827</v>
      </c>
      <c r="CG44" s="21">
        <v>7.7586206896551727E-2</v>
      </c>
      <c r="CH44" s="20">
        <v>1803</v>
      </c>
      <c r="CI44" s="21">
        <v>7.6567012060472228E-2</v>
      </c>
      <c r="CJ44" s="20">
        <v>1900</v>
      </c>
      <c r="CK44" s="21">
        <v>8.0686257856293533E-2</v>
      </c>
      <c r="CL44" s="20">
        <v>1858</v>
      </c>
      <c r="CM44" s="21">
        <v>7.8902666893154408E-2</v>
      </c>
      <c r="CN44" s="20">
        <v>1847</v>
      </c>
      <c r="CO44" s="21">
        <v>7.8435535926617977E-2</v>
      </c>
      <c r="CP44" s="20">
        <v>1688</v>
      </c>
      <c r="CQ44" s="21">
        <v>7.168337013759131E-2</v>
      </c>
      <c r="CR44" s="20">
        <v>1457</v>
      </c>
      <c r="CS44" s="21">
        <v>6.187361984032614E-2</v>
      </c>
      <c r="CT44" s="20">
        <v>1271</v>
      </c>
      <c r="CU44" s="21">
        <v>5.3974859860710038E-2</v>
      </c>
      <c r="CV44" s="50" t="s">
        <v>236</v>
      </c>
      <c r="CW44" s="78" t="s">
        <v>212</v>
      </c>
      <c r="CX44" s="20">
        <v>0</v>
      </c>
      <c r="CY44" s="21">
        <v>0</v>
      </c>
      <c r="CZ44" s="50" t="s">
        <v>236</v>
      </c>
      <c r="DA44" s="78" t="s">
        <v>212</v>
      </c>
      <c r="DB44" s="50" t="s">
        <v>236</v>
      </c>
      <c r="DC44" s="78" t="s">
        <v>212</v>
      </c>
      <c r="DD44" s="50" t="s">
        <v>236</v>
      </c>
      <c r="DE44" s="78" t="s">
        <v>212</v>
      </c>
      <c r="DF44" s="20">
        <v>951</v>
      </c>
      <c r="DG44" s="21">
        <v>0.50801282051282048</v>
      </c>
      <c r="DH44" s="20">
        <v>1118</v>
      </c>
      <c r="DI44" s="21">
        <v>0.57011728709841913</v>
      </c>
      <c r="DJ44" s="20">
        <v>1131</v>
      </c>
      <c r="DK44" s="21">
        <v>0.5458494208494209</v>
      </c>
      <c r="DL44" s="20">
        <v>1046</v>
      </c>
      <c r="DM44" s="21">
        <v>0.54253112033195017</v>
      </c>
      <c r="DN44" s="20">
        <v>1159</v>
      </c>
      <c r="DO44" s="21">
        <v>0.56153100775193798</v>
      </c>
      <c r="DP44" s="20">
        <v>967</v>
      </c>
      <c r="DQ44" s="21">
        <v>0.52928297755883957</v>
      </c>
      <c r="DR44" s="20">
        <v>936</v>
      </c>
      <c r="DS44" s="21">
        <v>0.51913477537437602</v>
      </c>
      <c r="DT44" s="20">
        <v>961</v>
      </c>
      <c r="DU44" s="21">
        <v>0.50578947368421057</v>
      </c>
      <c r="DV44" s="20">
        <v>983</v>
      </c>
      <c r="DW44" s="21">
        <v>0.5290635091496233</v>
      </c>
      <c r="DX44" s="20">
        <v>860</v>
      </c>
      <c r="DY44" s="21">
        <v>0.46561992420140769</v>
      </c>
      <c r="DZ44" s="20">
        <v>687</v>
      </c>
      <c r="EA44" s="21">
        <v>0.40699052132701424</v>
      </c>
      <c r="EB44" s="20">
        <v>555</v>
      </c>
      <c r="EC44" s="21">
        <v>0.38091969800960879</v>
      </c>
      <c r="ED44" s="20">
        <v>478</v>
      </c>
      <c r="EE44" s="21">
        <v>0.37608182533438239</v>
      </c>
      <c r="EF44" s="50" t="s">
        <v>236</v>
      </c>
      <c r="EG44" s="78" t="s">
        <v>212</v>
      </c>
      <c r="EH44" s="20">
        <v>11832</v>
      </c>
      <c r="EI44" s="21">
        <v>0.50246305418719217</v>
      </c>
    </row>
    <row r="45" spans="1:139" ht="15" customHeight="1" x14ac:dyDescent="0.25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1994</v>
      </c>
      <c r="G45" s="50">
        <v>6</v>
      </c>
      <c r="H45" s="20">
        <v>974</v>
      </c>
      <c r="I45" s="21">
        <v>0.48846539618856571</v>
      </c>
      <c r="J45" s="20">
        <v>1020</v>
      </c>
      <c r="K45" s="21">
        <v>0.51153460381143434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1.5045135406218655E-3</v>
      </c>
      <c r="T45" s="20">
        <v>5</v>
      </c>
      <c r="U45" s="21">
        <v>2.5075225677031092E-3</v>
      </c>
      <c r="V45" s="20">
        <v>8</v>
      </c>
      <c r="W45" s="21">
        <v>4.0120361083249749E-3</v>
      </c>
      <c r="X45" s="20">
        <v>908</v>
      </c>
      <c r="Y45" s="21">
        <v>0.45536609829488467</v>
      </c>
      <c r="Z45" s="20">
        <v>937</v>
      </c>
      <c r="AA45" s="21">
        <v>0.46990972918756269</v>
      </c>
      <c r="AB45" s="20">
        <v>1845</v>
      </c>
      <c r="AC45" s="21">
        <v>0.9252758274824473</v>
      </c>
      <c r="AD45" s="20">
        <v>7</v>
      </c>
      <c r="AE45" s="21">
        <v>3.5105315947843532E-3</v>
      </c>
      <c r="AF45" s="20">
        <v>4</v>
      </c>
      <c r="AG45" s="21">
        <v>2.0060180541624875E-3</v>
      </c>
      <c r="AH45" s="20">
        <v>11</v>
      </c>
      <c r="AI45" s="21">
        <v>5.5165496489468406E-3</v>
      </c>
      <c r="AJ45" s="20">
        <v>56</v>
      </c>
      <c r="AK45" s="21">
        <v>2.8084252758274825E-2</v>
      </c>
      <c r="AL45" s="20">
        <v>74</v>
      </c>
      <c r="AM45" s="21">
        <v>3.7111334002006016E-2</v>
      </c>
      <c r="AN45" s="20">
        <v>130</v>
      </c>
      <c r="AO45" s="21">
        <v>6.5195586760280838E-2</v>
      </c>
      <c r="AP45" s="20">
        <v>918</v>
      </c>
      <c r="AQ45" s="21">
        <v>0.46038114343029085</v>
      </c>
      <c r="AR45" s="20">
        <v>946</v>
      </c>
      <c r="AS45" s="21">
        <v>0.47442326980942828</v>
      </c>
      <c r="AT45" s="20">
        <v>1864</v>
      </c>
      <c r="AU45" s="21">
        <v>0.93480441323971919</v>
      </c>
      <c r="AV45" s="20">
        <v>1731</v>
      </c>
      <c r="AW45" s="21">
        <v>0.8681043129388164</v>
      </c>
      <c r="AX45" s="20">
        <v>66</v>
      </c>
      <c r="AY45" s="21">
        <v>3.3099297893681046E-2</v>
      </c>
      <c r="AZ45" s="20" t="s">
        <v>212</v>
      </c>
      <c r="BA45" s="21" t="s">
        <v>212</v>
      </c>
      <c r="BB45" s="20">
        <v>910</v>
      </c>
      <c r="BC45" s="20">
        <v>887</v>
      </c>
      <c r="BD45" s="20">
        <v>0</v>
      </c>
      <c r="BE45" s="20">
        <v>2</v>
      </c>
      <c r="BF45" s="20">
        <v>1684</v>
      </c>
      <c r="BG45" s="20">
        <v>11</v>
      </c>
      <c r="BH45" s="20">
        <v>100</v>
      </c>
      <c r="BI45" s="20">
        <v>1697</v>
      </c>
      <c r="BJ45" s="20">
        <v>1797</v>
      </c>
      <c r="BK45" s="21">
        <v>0.90120361083249745</v>
      </c>
      <c r="BL45" s="20">
        <v>1994</v>
      </c>
      <c r="BM45" s="21">
        <v>1</v>
      </c>
      <c r="BN45" s="20">
        <v>0</v>
      </c>
      <c r="BO45" s="21">
        <v>0</v>
      </c>
      <c r="BP45" s="50" t="s">
        <v>236</v>
      </c>
      <c r="BQ45" s="78" t="s">
        <v>212</v>
      </c>
      <c r="BR45" s="50" t="s">
        <v>236</v>
      </c>
      <c r="BS45" s="78" t="s">
        <v>212</v>
      </c>
      <c r="BT45" s="50" t="s">
        <v>236</v>
      </c>
      <c r="BU45" s="78" t="s">
        <v>212</v>
      </c>
      <c r="BV45" s="20">
        <v>174</v>
      </c>
      <c r="BW45" s="21">
        <v>8.7261785356068211E-2</v>
      </c>
      <c r="BX45" s="20">
        <v>145</v>
      </c>
      <c r="BY45" s="21">
        <v>7.2718154463390167E-2</v>
      </c>
      <c r="BZ45" s="20">
        <v>170</v>
      </c>
      <c r="CA45" s="21">
        <v>8.5255767301905719E-2</v>
      </c>
      <c r="CB45" s="20">
        <v>157</v>
      </c>
      <c r="CC45" s="21">
        <v>7.8736208625877629E-2</v>
      </c>
      <c r="CD45" s="20">
        <v>170</v>
      </c>
      <c r="CE45" s="21">
        <v>8.5255767301905719E-2</v>
      </c>
      <c r="CF45" s="20">
        <v>156</v>
      </c>
      <c r="CG45" s="21">
        <v>7.8234704112337017E-2</v>
      </c>
      <c r="CH45" s="20">
        <v>163</v>
      </c>
      <c r="CI45" s="21">
        <v>8.1745235707121361E-2</v>
      </c>
      <c r="CJ45" s="20">
        <v>184</v>
      </c>
      <c r="CK45" s="21">
        <v>9.2276830491474421E-2</v>
      </c>
      <c r="CL45" s="20">
        <v>201</v>
      </c>
      <c r="CM45" s="21">
        <v>0.10080240722166499</v>
      </c>
      <c r="CN45" s="20">
        <v>185</v>
      </c>
      <c r="CO45" s="21">
        <v>9.2778335005015047E-2</v>
      </c>
      <c r="CP45" s="20">
        <v>98</v>
      </c>
      <c r="CQ45" s="21">
        <v>4.9147442326980942E-2</v>
      </c>
      <c r="CR45" s="20">
        <v>104</v>
      </c>
      <c r="CS45" s="21">
        <v>5.2156469408224673E-2</v>
      </c>
      <c r="CT45" s="20">
        <v>87</v>
      </c>
      <c r="CU45" s="21">
        <v>4.3630892678034106E-2</v>
      </c>
      <c r="CV45" s="50" t="s">
        <v>236</v>
      </c>
      <c r="CW45" s="78" t="s">
        <v>212</v>
      </c>
      <c r="CX45" s="20">
        <v>0</v>
      </c>
      <c r="CY45" s="21">
        <v>0</v>
      </c>
      <c r="CZ45" s="50" t="s">
        <v>236</v>
      </c>
      <c r="DA45" s="78" t="s">
        <v>212</v>
      </c>
      <c r="DB45" s="50" t="s">
        <v>236</v>
      </c>
      <c r="DC45" s="78" t="s">
        <v>212</v>
      </c>
      <c r="DD45" s="50" t="s">
        <v>236</v>
      </c>
      <c r="DE45" s="78" t="s">
        <v>212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50" t="s">
        <v>236</v>
      </c>
      <c r="EG45" s="78" t="s">
        <v>212</v>
      </c>
      <c r="EH45" s="20">
        <v>1797</v>
      </c>
      <c r="EI45" s="21">
        <v>0.90120361083249745</v>
      </c>
    </row>
    <row r="46" spans="1:139" ht="15" customHeight="1" x14ac:dyDescent="0.25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4589</v>
      </c>
      <c r="G46" s="50">
        <v>14</v>
      </c>
      <c r="H46" s="20">
        <v>2248</v>
      </c>
      <c r="I46" s="21">
        <v>0.48986707343647856</v>
      </c>
      <c r="J46" s="20">
        <v>2341</v>
      </c>
      <c r="K46" s="21">
        <v>0.51013292656352149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1.3074743952930922E-3</v>
      </c>
      <c r="T46" s="20">
        <v>5</v>
      </c>
      <c r="U46" s="21">
        <v>1.0895619960775767E-3</v>
      </c>
      <c r="V46" s="20">
        <v>11</v>
      </c>
      <c r="W46" s="21">
        <v>2.3970363913706689E-3</v>
      </c>
      <c r="X46" s="20">
        <v>1477</v>
      </c>
      <c r="Y46" s="21">
        <v>0.32185661364131618</v>
      </c>
      <c r="Z46" s="20">
        <v>1501</v>
      </c>
      <c r="AA46" s="21">
        <v>0.32708651122248855</v>
      </c>
      <c r="AB46" s="20">
        <v>2978</v>
      </c>
      <c r="AC46" s="21">
        <v>0.64894312486380479</v>
      </c>
      <c r="AD46" s="20">
        <v>11</v>
      </c>
      <c r="AE46" s="21">
        <v>2.3970363913706689E-3</v>
      </c>
      <c r="AF46" s="20">
        <v>15</v>
      </c>
      <c r="AG46" s="21">
        <v>3.2686859882327304E-3</v>
      </c>
      <c r="AH46" s="20">
        <v>26</v>
      </c>
      <c r="AI46" s="21">
        <v>5.6657223796033997E-3</v>
      </c>
      <c r="AJ46" s="20">
        <v>754</v>
      </c>
      <c r="AK46" s="21">
        <v>0.1643059490084986</v>
      </c>
      <c r="AL46" s="20">
        <v>820</v>
      </c>
      <c r="AM46" s="21">
        <v>0.1786881673567226</v>
      </c>
      <c r="AN46" s="20">
        <v>1574</v>
      </c>
      <c r="AO46" s="21">
        <v>0.3429941163652212</v>
      </c>
      <c r="AP46" s="20">
        <v>1494</v>
      </c>
      <c r="AQ46" s="21">
        <v>0.32556112442797996</v>
      </c>
      <c r="AR46" s="20">
        <v>1521</v>
      </c>
      <c r="AS46" s="21">
        <v>0.33144475920679889</v>
      </c>
      <c r="AT46" s="20">
        <v>3015</v>
      </c>
      <c r="AU46" s="21">
        <v>0.65700588363477885</v>
      </c>
      <c r="AV46" s="20">
        <v>3229</v>
      </c>
      <c r="AW46" s="21">
        <v>0.70363913706689907</v>
      </c>
      <c r="AX46" s="20">
        <v>311</v>
      </c>
      <c r="AY46" s="21">
        <v>6.7770756156025277E-2</v>
      </c>
      <c r="AZ46" s="20" t="s">
        <v>212</v>
      </c>
      <c r="BA46" s="21" t="s">
        <v>212</v>
      </c>
      <c r="BB46" s="20">
        <v>1752</v>
      </c>
      <c r="BC46" s="20">
        <v>1788</v>
      </c>
      <c r="BD46" s="20">
        <v>0</v>
      </c>
      <c r="BE46" s="20">
        <v>4</v>
      </c>
      <c r="BF46" s="20">
        <v>2606</v>
      </c>
      <c r="BG46" s="20">
        <v>22</v>
      </c>
      <c r="BH46" s="20">
        <v>908</v>
      </c>
      <c r="BI46" s="20">
        <v>2632</v>
      </c>
      <c r="BJ46" s="20">
        <v>3540</v>
      </c>
      <c r="BK46" s="21">
        <v>0.77140989322292441</v>
      </c>
      <c r="BL46" s="20">
        <v>4569</v>
      </c>
      <c r="BM46" s="21">
        <v>0.99564175201568972</v>
      </c>
      <c r="BN46" s="20">
        <v>20</v>
      </c>
      <c r="BO46" s="21">
        <v>4.3582479843103069E-3</v>
      </c>
      <c r="BP46" s="50" t="s">
        <v>236</v>
      </c>
      <c r="BQ46" s="78" t="s">
        <v>212</v>
      </c>
      <c r="BR46" s="50" t="s">
        <v>236</v>
      </c>
      <c r="BS46" s="78" t="s">
        <v>212</v>
      </c>
      <c r="BT46" s="50" t="s">
        <v>236</v>
      </c>
      <c r="BU46" s="78" t="s">
        <v>212</v>
      </c>
      <c r="BV46" s="20">
        <v>397</v>
      </c>
      <c r="BW46" s="21">
        <v>8.6511222488559594E-2</v>
      </c>
      <c r="BX46" s="20">
        <v>421</v>
      </c>
      <c r="BY46" s="21">
        <v>9.1741120069731966E-2</v>
      </c>
      <c r="BZ46" s="20">
        <v>383</v>
      </c>
      <c r="CA46" s="21">
        <v>8.3460448899542378E-2</v>
      </c>
      <c r="CB46" s="20">
        <v>441</v>
      </c>
      <c r="CC46" s="21">
        <v>9.6099368054042275E-2</v>
      </c>
      <c r="CD46" s="20">
        <v>378</v>
      </c>
      <c r="CE46" s="21">
        <v>8.2370886903464807E-2</v>
      </c>
      <c r="CF46" s="20">
        <v>406</v>
      </c>
      <c r="CG46" s="21">
        <v>8.847243408149924E-2</v>
      </c>
      <c r="CH46" s="20">
        <v>338</v>
      </c>
      <c r="CI46" s="21">
        <v>7.3654390934844188E-2</v>
      </c>
      <c r="CJ46" s="20">
        <v>388</v>
      </c>
      <c r="CK46" s="21">
        <v>8.4550010895619962E-2</v>
      </c>
      <c r="CL46" s="20">
        <v>353</v>
      </c>
      <c r="CM46" s="21">
        <v>7.6923076923076927E-2</v>
      </c>
      <c r="CN46" s="20">
        <v>375</v>
      </c>
      <c r="CO46" s="21">
        <v>8.1717149705818268E-2</v>
      </c>
      <c r="CP46" s="20">
        <v>275</v>
      </c>
      <c r="CQ46" s="21">
        <v>5.9925909784266727E-2</v>
      </c>
      <c r="CR46" s="20">
        <v>210</v>
      </c>
      <c r="CS46" s="21">
        <v>4.5761603835258229E-2</v>
      </c>
      <c r="CT46" s="20">
        <v>224</v>
      </c>
      <c r="CU46" s="21">
        <v>4.8812377424275438E-2</v>
      </c>
      <c r="CV46" s="50" t="s">
        <v>236</v>
      </c>
      <c r="CW46" s="78" t="s">
        <v>212</v>
      </c>
      <c r="CX46" s="20">
        <v>0</v>
      </c>
      <c r="CY46" s="21">
        <v>0</v>
      </c>
      <c r="CZ46" s="50" t="s">
        <v>236</v>
      </c>
      <c r="DA46" s="78" t="s">
        <v>212</v>
      </c>
      <c r="DB46" s="50" t="s">
        <v>236</v>
      </c>
      <c r="DC46" s="78" t="s">
        <v>212</v>
      </c>
      <c r="DD46" s="50" t="s">
        <v>236</v>
      </c>
      <c r="DE46" s="78" t="s">
        <v>212</v>
      </c>
      <c r="DF46" s="20">
        <v>343</v>
      </c>
      <c r="DG46" s="21">
        <v>0.8639798488664987</v>
      </c>
      <c r="DH46" s="20">
        <v>334</v>
      </c>
      <c r="DI46" s="21">
        <v>0.79334916864608074</v>
      </c>
      <c r="DJ46" s="20">
        <v>313</v>
      </c>
      <c r="DK46" s="21">
        <v>0.81723237597911225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310</v>
      </c>
      <c r="DQ46" s="21">
        <v>0.76354679802955661</v>
      </c>
      <c r="DR46" s="20">
        <v>244</v>
      </c>
      <c r="DS46" s="21">
        <v>0.72189349112426038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140</v>
      </c>
      <c r="EC46" s="21">
        <v>0.66666666666666663</v>
      </c>
      <c r="ED46" s="20">
        <v>136</v>
      </c>
      <c r="EE46" s="21">
        <v>0.6071428571428571</v>
      </c>
      <c r="EF46" s="50" t="s">
        <v>236</v>
      </c>
      <c r="EG46" s="78" t="s">
        <v>212</v>
      </c>
      <c r="EH46" s="20">
        <v>3540</v>
      </c>
      <c r="EI46" s="21">
        <v>0.77140989322292441</v>
      </c>
    </row>
    <row r="47" spans="1:139" ht="15" customHeight="1" x14ac:dyDescent="0.25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6330</v>
      </c>
      <c r="G47" s="50">
        <v>16</v>
      </c>
      <c r="H47" s="20">
        <v>3124</v>
      </c>
      <c r="I47" s="21">
        <v>0.493522906793049</v>
      </c>
      <c r="J47" s="20">
        <v>3206</v>
      </c>
      <c r="K47" s="21">
        <v>0.506477093206951</v>
      </c>
      <c r="L47" s="20">
        <v>33</v>
      </c>
      <c r="M47" s="21">
        <v>5.2132701421800948E-3</v>
      </c>
      <c r="N47" s="20">
        <v>27</v>
      </c>
      <c r="O47" s="21">
        <v>4.2654028436018955E-3</v>
      </c>
      <c r="P47" s="20">
        <v>60</v>
      </c>
      <c r="Q47" s="21">
        <v>9.4786729857819912E-3</v>
      </c>
      <c r="R47" s="20">
        <v>13</v>
      </c>
      <c r="S47" s="21">
        <v>2.0537124802527647E-3</v>
      </c>
      <c r="T47" s="20">
        <v>15</v>
      </c>
      <c r="U47" s="21">
        <v>2.3696682464454978E-3</v>
      </c>
      <c r="V47" s="20">
        <v>28</v>
      </c>
      <c r="W47" s="21">
        <v>4.4233807266982625E-3</v>
      </c>
      <c r="X47" s="20">
        <v>1802</v>
      </c>
      <c r="Y47" s="21">
        <v>0.28467614533965246</v>
      </c>
      <c r="Z47" s="20">
        <v>1862</v>
      </c>
      <c r="AA47" s="21">
        <v>0.29415481832543444</v>
      </c>
      <c r="AB47" s="20">
        <v>3664</v>
      </c>
      <c r="AC47" s="21">
        <v>0.57883096366508691</v>
      </c>
      <c r="AD47" s="20">
        <v>44</v>
      </c>
      <c r="AE47" s="21">
        <v>6.9510268562401265E-3</v>
      </c>
      <c r="AF47" s="20">
        <v>53</v>
      </c>
      <c r="AG47" s="21">
        <v>8.3728278041074241E-3</v>
      </c>
      <c r="AH47" s="20">
        <v>97</v>
      </c>
      <c r="AI47" s="21">
        <v>1.5323854660347551E-2</v>
      </c>
      <c r="AJ47" s="20">
        <v>1232</v>
      </c>
      <c r="AK47" s="21">
        <v>0.19462875197472354</v>
      </c>
      <c r="AL47" s="20">
        <v>1249</v>
      </c>
      <c r="AM47" s="21">
        <v>0.19731437598736176</v>
      </c>
      <c r="AN47" s="20">
        <v>2481</v>
      </c>
      <c r="AO47" s="21">
        <v>0.3919431279620853</v>
      </c>
      <c r="AP47" s="20">
        <v>1892</v>
      </c>
      <c r="AQ47" s="21">
        <v>0.29889415481832543</v>
      </c>
      <c r="AR47" s="20">
        <v>1957</v>
      </c>
      <c r="AS47" s="21">
        <v>0.30916271721958927</v>
      </c>
      <c r="AT47" s="20">
        <v>3849</v>
      </c>
      <c r="AU47" s="21">
        <v>0.6080568720379147</v>
      </c>
      <c r="AV47" s="20">
        <v>3917</v>
      </c>
      <c r="AW47" s="21">
        <v>0.61879936808846758</v>
      </c>
      <c r="AX47" s="20">
        <v>464</v>
      </c>
      <c r="AY47" s="21">
        <v>7.3301737756714058E-2</v>
      </c>
      <c r="AZ47" s="20" t="s">
        <v>212</v>
      </c>
      <c r="BA47" s="21" t="s">
        <v>212</v>
      </c>
      <c r="BB47" s="20">
        <v>2158</v>
      </c>
      <c r="BC47" s="20">
        <v>2223</v>
      </c>
      <c r="BD47" s="20">
        <v>34</v>
      </c>
      <c r="BE47" s="20">
        <v>6</v>
      </c>
      <c r="BF47" s="20">
        <v>3177</v>
      </c>
      <c r="BG47" s="20">
        <v>53</v>
      </c>
      <c r="BH47" s="20">
        <v>1111</v>
      </c>
      <c r="BI47" s="20">
        <v>3270</v>
      </c>
      <c r="BJ47" s="20">
        <v>4381</v>
      </c>
      <c r="BK47" s="21">
        <v>0.6921011058451817</v>
      </c>
      <c r="BL47" s="20">
        <v>6322</v>
      </c>
      <c r="BM47" s="21">
        <v>0.99873617693522909</v>
      </c>
      <c r="BN47" s="20">
        <v>8</v>
      </c>
      <c r="BO47" s="21">
        <v>1.263823064770932E-3</v>
      </c>
      <c r="BP47" s="50" t="s">
        <v>236</v>
      </c>
      <c r="BQ47" s="78" t="s">
        <v>212</v>
      </c>
      <c r="BR47" s="50" t="s">
        <v>236</v>
      </c>
      <c r="BS47" s="78" t="s">
        <v>212</v>
      </c>
      <c r="BT47" s="50" t="s">
        <v>236</v>
      </c>
      <c r="BU47" s="78" t="s">
        <v>212</v>
      </c>
      <c r="BV47" s="20">
        <v>551</v>
      </c>
      <c r="BW47" s="21">
        <v>8.7045813586097948E-2</v>
      </c>
      <c r="BX47" s="20">
        <v>600</v>
      </c>
      <c r="BY47" s="21">
        <v>9.4786729857819899E-2</v>
      </c>
      <c r="BZ47" s="20">
        <v>568</v>
      </c>
      <c r="CA47" s="21">
        <v>8.9731437598736183E-2</v>
      </c>
      <c r="CB47" s="20">
        <v>514</v>
      </c>
      <c r="CC47" s="21">
        <v>8.1200631911532387E-2</v>
      </c>
      <c r="CD47" s="20">
        <v>588</v>
      </c>
      <c r="CE47" s="21">
        <v>9.2890995260663509E-2</v>
      </c>
      <c r="CF47" s="20">
        <v>505</v>
      </c>
      <c r="CG47" s="21">
        <v>7.9778830963665087E-2</v>
      </c>
      <c r="CH47" s="20">
        <v>454</v>
      </c>
      <c r="CI47" s="21">
        <v>7.1721958925750395E-2</v>
      </c>
      <c r="CJ47" s="20">
        <v>543</v>
      </c>
      <c r="CK47" s="21">
        <v>8.5781990521327012E-2</v>
      </c>
      <c r="CL47" s="20">
        <v>476</v>
      </c>
      <c r="CM47" s="21">
        <v>7.5197472353870462E-2</v>
      </c>
      <c r="CN47" s="20">
        <v>528</v>
      </c>
      <c r="CO47" s="21">
        <v>8.3412322274881517E-2</v>
      </c>
      <c r="CP47" s="20">
        <v>343</v>
      </c>
      <c r="CQ47" s="21">
        <v>5.4186413902053712E-2</v>
      </c>
      <c r="CR47" s="20">
        <v>345</v>
      </c>
      <c r="CS47" s="21">
        <v>5.4502369668246446E-2</v>
      </c>
      <c r="CT47" s="20">
        <v>315</v>
      </c>
      <c r="CU47" s="21">
        <v>4.9763033175355451E-2</v>
      </c>
      <c r="CV47" s="50" t="s">
        <v>236</v>
      </c>
      <c r="CW47" s="78" t="s">
        <v>212</v>
      </c>
      <c r="CX47" s="20">
        <v>0</v>
      </c>
      <c r="CY47" s="21">
        <v>0</v>
      </c>
      <c r="CZ47" s="50" t="s">
        <v>236</v>
      </c>
      <c r="DA47" s="78" t="s">
        <v>212</v>
      </c>
      <c r="DB47" s="50" t="s">
        <v>236</v>
      </c>
      <c r="DC47" s="78" t="s">
        <v>212</v>
      </c>
      <c r="DD47" s="50" t="s">
        <v>236</v>
      </c>
      <c r="DE47" s="78" t="s">
        <v>212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351</v>
      </c>
      <c r="DQ47" s="21">
        <v>0.695049504950495</v>
      </c>
      <c r="DR47" s="20">
        <v>308</v>
      </c>
      <c r="DS47" s="21">
        <v>0.67841409691629961</v>
      </c>
      <c r="DT47" s="20">
        <v>398</v>
      </c>
      <c r="DU47" s="21">
        <v>0.73296500920810315</v>
      </c>
      <c r="DV47" s="20">
        <v>323</v>
      </c>
      <c r="DW47" s="21">
        <v>0.6785714285714286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50" t="s">
        <v>236</v>
      </c>
      <c r="EG47" s="78" t="s">
        <v>212</v>
      </c>
      <c r="EH47" s="20">
        <v>4381</v>
      </c>
      <c r="EI47" s="21">
        <v>0.6921011058451817</v>
      </c>
    </row>
    <row r="48" spans="1:139" ht="15" customHeight="1" x14ac:dyDescent="0.25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9832</v>
      </c>
      <c r="G48" s="50">
        <v>19</v>
      </c>
      <c r="H48" s="20">
        <v>5277</v>
      </c>
      <c r="I48" s="21">
        <v>0.53671684296175748</v>
      </c>
      <c r="J48" s="20">
        <v>4555</v>
      </c>
      <c r="K48" s="21">
        <v>0.46328315703824247</v>
      </c>
      <c r="L48" s="20">
        <v>7</v>
      </c>
      <c r="M48" s="21">
        <v>7.1196094385679413E-4</v>
      </c>
      <c r="N48" s="20">
        <v>2</v>
      </c>
      <c r="O48" s="21">
        <v>2.0341741253051261E-4</v>
      </c>
      <c r="P48" s="20">
        <v>9</v>
      </c>
      <c r="Q48" s="21">
        <v>9.1537835638730671E-4</v>
      </c>
      <c r="R48" s="20">
        <v>291</v>
      </c>
      <c r="S48" s="21">
        <v>2.9597233523189586E-2</v>
      </c>
      <c r="T48" s="20">
        <v>277</v>
      </c>
      <c r="U48" s="21">
        <v>2.8173311635475998E-2</v>
      </c>
      <c r="V48" s="20">
        <v>568</v>
      </c>
      <c r="W48" s="21">
        <v>5.777054515866558E-2</v>
      </c>
      <c r="X48" s="20">
        <v>4147</v>
      </c>
      <c r="Y48" s="21">
        <v>0.4217860048820179</v>
      </c>
      <c r="Z48" s="20">
        <v>3385</v>
      </c>
      <c r="AA48" s="21">
        <v>0.34428397070789257</v>
      </c>
      <c r="AB48" s="20">
        <v>7532</v>
      </c>
      <c r="AC48" s="21">
        <v>0.76606997558991052</v>
      </c>
      <c r="AD48" s="20">
        <v>126</v>
      </c>
      <c r="AE48" s="21">
        <v>1.2815296989422294E-2</v>
      </c>
      <c r="AF48" s="20">
        <v>132</v>
      </c>
      <c r="AG48" s="21">
        <v>1.3425549227013833E-2</v>
      </c>
      <c r="AH48" s="20">
        <v>258</v>
      </c>
      <c r="AI48" s="21">
        <v>2.6240846216436128E-2</v>
      </c>
      <c r="AJ48" s="20">
        <v>706</v>
      </c>
      <c r="AK48" s="21">
        <v>7.1806346623270956E-2</v>
      </c>
      <c r="AL48" s="20">
        <v>759</v>
      </c>
      <c r="AM48" s="21">
        <v>7.7196908055329541E-2</v>
      </c>
      <c r="AN48" s="20">
        <v>1465</v>
      </c>
      <c r="AO48" s="21">
        <v>0.14900325467860048</v>
      </c>
      <c r="AP48" s="20">
        <v>4571</v>
      </c>
      <c r="AQ48" s="21">
        <v>0.46491049633848658</v>
      </c>
      <c r="AR48" s="20">
        <v>3796</v>
      </c>
      <c r="AS48" s="21">
        <v>0.38608624898291294</v>
      </c>
      <c r="AT48" s="20">
        <v>8367</v>
      </c>
      <c r="AU48" s="21">
        <v>0.85099674532139946</v>
      </c>
      <c r="AV48" s="20">
        <v>6127</v>
      </c>
      <c r="AW48" s="21">
        <v>0.62316924328722534</v>
      </c>
      <c r="AX48" s="20">
        <v>653</v>
      </c>
      <c r="AY48" s="21">
        <v>6.641578519121237E-2</v>
      </c>
      <c r="AZ48" s="20" t="s">
        <v>212</v>
      </c>
      <c r="BA48" s="21" t="s">
        <v>212</v>
      </c>
      <c r="BB48" s="20">
        <v>3715</v>
      </c>
      <c r="BC48" s="20">
        <v>3065</v>
      </c>
      <c r="BD48" s="20">
        <v>5</v>
      </c>
      <c r="BE48" s="20">
        <v>359</v>
      </c>
      <c r="BF48" s="20">
        <v>5849</v>
      </c>
      <c r="BG48" s="20">
        <v>151</v>
      </c>
      <c r="BH48" s="20">
        <v>416</v>
      </c>
      <c r="BI48" s="20">
        <v>6364</v>
      </c>
      <c r="BJ48" s="20">
        <v>6780</v>
      </c>
      <c r="BK48" s="21">
        <v>0.68958502847843772</v>
      </c>
      <c r="BL48" s="20">
        <v>9317</v>
      </c>
      <c r="BM48" s="21">
        <v>0.94762001627339298</v>
      </c>
      <c r="BN48" s="20">
        <v>515</v>
      </c>
      <c r="BO48" s="21">
        <v>5.2379983726606995E-2</v>
      </c>
      <c r="BP48" s="50" t="s">
        <v>236</v>
      </c>
      <c r="BQ48" s="78" t="s">
        <v>212</v>
      </c>
      <c r="BR48" s="50" t="s">
        <v>236</v>
      </c>
      <c r="BS48" s="78" t="s">
        <v>212</v>
      </c>
      <c r="BT48" s="50" t="s">
        <v>236</v>
      </c>
      <c r="BU48" s="78" t="s">
        <v>212</v>
      </c>
      <c r="BV48" s="20">
        <v>509</v>
      </c>
      <c r="BW48" s="21">
        <v>5.1769731489015459E-2</v>
      </c>
      <c r="BX48" s="20">
        <v>536</v>
      </c>
      <c r="BY48" s="21">
        <v>5.4515866558177382E-2</v>
      </c>
      <c r="BZ48" s="20">
        <v>580</v>
      </c>
      <c r="CA48" s="21">
        <v>5.8991049633848658E-2</v>
      </c>
      <c r="CB48" s="20">
        <v>577</v>
      </c>
      <c r="CC48" s="21">
        <v>5.868592351505289E-2</v>
      </c>
      <c r="CD48" s="20">
        <v>582</v>
      </c>
      <c r="CE48" s="21">
        <v>5.9194467046379172E-2</v>
      </c>
      <c r="CF48" s="20">
        <v>512</v>
      </c>
      <c r="CG48" s="21">
        <v>5.2074857607811227E-2</v>
      </c>
      <c r="CH48" s="20">
        <v>510</v>
      </c>
      <c r="CI48" s="21">
        <v>5.1871440195280713E-2</v>
      </c>
      <c r="CJ48" s="20">
        <v>533</v>
      </c>
      <c r="CK48" s="21">
        <v>5.4210740439381608E-2</v>
      </c>
      <c r="CL48" s="20">
        <v>626</v>
      </c>
      <c r="CM48" s="21">
        <v>6.3669650122050447E-2</v>
      </c>
      <c r="CN48" s="20">
        <v>1233</v>
      </c>
      <c r="CO48" s="21">
        <v>0.12540683482506101</v>
      </c>
      <c r="CP48" s="20">
        <v>1271</v>
      </c>
      <c r="CQ48" s="21">
        <v>0.12927176566314078</v>
      </c>
      <c r="CR48" s="20">
        <v>1208</v>
      </c>
      <c r="CS48" s="21">
        <v>0.12286411716842961</v>
      </c>
      <c r="CT48" s="20">
        <v>1155</v>
      </c>
      <c r="CU48" s="21">
        <v>0.11747355573637103</v>
      </c>
      <c r="CV48" s="50" t="s">
        <v>236</v>
      </c>
      <c r="CW48" s="78" t="s">
        <v>212</v>
      </c>
      <c r="CX48" s="20">
        <v>0</v>
      </c>
      <c r="CY48" s="21">
        <v>0</v>
      </c>
      <c r="CZ48" s="50" t="s">
        <v>236</v>
      </c>
      <c r="DA48" s="78" t="s">
        <v>212</v>
      </c>
      <c r="DB48" s="50" t="s">
        <v>236</v>
      </c>
      <c r="DC48" s="78" t="s">
        <v>212</v>
      </c>
      <c r="DD48" s="50" t="s">
        <v>236</v>
      </c>
      <c r="DE48" s="78" t="s">
        <v>212</v>
      </c>
      <c r="DF48" s="20">
        <v>311</v>
      </c>
      <c r="DG48" s="21">
        <v>0.61100196463654222</v>
      </c>
      <c r="DH48" s="20">
        <v>358</v>
      </c>
      <c r="DI48" s="21">
        <v>0.66791044776119401</v>
      </c>
      <c r="DJ48" s="20">
        <v>398</v>
      </c>
      <c r="DK48" s="21">
        <v>0.68620689655172418</v>
      </c>
      <c r="DL48" s="20">
        <v>393</v>
      </c>
      <c r="DM48" s="21">
        <v>0.6811091854419411</v>
      </c>
      <c r="DN48" s="20">
        <v>419</v>
      </c>
      <c r="DO48" s="21">
        <v>0.71993127147766323</v>
      </c>
      <c r="DP48" s="20">
        <v>355</v>
      </c>
      <c r="DQ48" s="21">
        <v>0.693359375</v>
      </c>
      <c r="DR48" s="20">
        <v>341</v>
      </c>
      <c r="DS48" s="21">
        <v>0.66862745098039211</v>
      </c>
      <c r="DT48" s="20">
        <v>369</v>
      </c>
      <c r="DU48" s="21">
        <v>0.69230769230769229</v>
      </c>
      <c r="DV48" s="20">
        <v>454</v>
      </c>
      <c r="DW48" s="21">
        <v>0.72523961661341851</v>
      </c>
      <c r="DX48" s="20">
        <v>791</v>
      </c>
      <c r="DY48" s="21">
        <v>0.64152473641524732</v>
      </c>
      <c r="DZ48" s="20">
        <v>898</v>
      </c>
      <c r="EA48" s="21">
        <v>0.70653029110936272</v>
      </c>
      <c r="EB48" s="20">
        <v>844</v>
      </c>
      <c r="EC48" s="21">
        <v>0.69867549668874174</v>
      </c>
      <c r="ED48" s="20">
        <v>849</v>
      </c>
      <c r="EE48" s="21">
        <v>0.73506493506493509</v>
      </c>
      <c r="EF48" s="50" t="s">
        <v>236</v>
      </c>
      <c r="EG48" s="78" t="s">
        <v>212</v>
      </c>
      <c r="EH48" s="20">
        <v>6780</v>
      </c>
      <c r="EI48" s="21">
        <v>0.68958502847843772</v>
      </c>
    </row>
    <row r="49" spans="1:139" ht="15" customHeight="1" x14ac:dyDescent="0.25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18488</v>
      </c>
      <c r="G49" s="50">
        <v>35</v>
      </c>
      <c r="H49" s="20">
        <v>9147</v>
      </c>
      <c r="I49" s="21">
        <v>0.49475335352661187</v>
      </c>
      <c r="J49" s="20">
        <v>9341</v>
      </c>
      <c r="K49" s="21">
        <v>0.50524664647338813</v>
      </c>
      <c r="L49" s="20">
        <v>8</v>
      </c>
      <c r="M49" s="21">
        <v>4.3271311120726956E-4</v>
      </c>
      <c r="N49" s="20">
        <v>3</v>
      </c>
      <c r="O49" s="21">
        <v>1.622674167027261E-4</v>
      </c>
      <c r="P49" s="20">
        <v>11</v>
      </c>
      <c r="Q49" s="21">
        <v>5.9498052790999572E-4</v>
      </c>
      <c r="R49" s="20">
        <v>80</v>
      </c>
      <c r="S49" s="21">
        <v>4.3271311120726954E-3</v>
      </c>
      <c r="T49" s="20">
        <v>73</v>
      </c>
      <c r="U49" s="21">
        <v>3.9485071397663352E-3</v>
      </c>
      <c r="V49" s="20">
        <v>153</v>
      </c>
      <c r="W49" s="21">
        <v>8.2756382518390306E-3</v>
      </c>
      <c r="X49" s="20">
        <v>2882</v>
      </c>
      <c r="Y49" s="21">
        <v>0.15588489831241886</v>
      </c>
      <c r="Z49" s="20">
        <v>2959</v>
      </c>
      <c r="AA49" s="21">
        <v>0.16004976200778884</v>
      </c>
      <c r="AB49" s="20">
        <v>5841</v>
      </c>
      <c r="AC49" s="21">
        <v>0.31593466032020773</v>
      </c>
      <c r="AD49" s="20">
        <v>117</v>
      </c>
      <c r="AE49" s="21">
        <v>6.3284292514063176E-3</v>
      </c>
      <c r="AF49" s="20">
        <v>119</v>
      </c>
      <c r="AG49" s="21">
        <v>6.4366075292081352E-3</v>
      </c>
      <c r="AH49" s="20">
        <v>236</v>
      </c>
      <c r="AI49" s="21">
        <v>1.2765036780614452E-2</v>
      </c>
      <c r="AJ49" s="20">
        <v>6060</v>
      </c>
      <c r="AK49" s="21">
        <v>0.32778018173950668</v>
      </c>
      <c r="AL49" s="20">
        <v>6187</v>
      </c>
      <c r="AM49" s="21">
        <v>0.33464950237992214</v>
      </c>
      <c r="AN49" s="20">
        <v>12247</v>
      </c>
      <c r="AO49" s="21">
        <v>0.66242968411942882</v>
      </c>
      <c r="AP49" s="20">
        <v>3087</v>
      </c>
      <c r="AQ49" s="21">
        <v>0.16697317178710516</v>
      </c>
      <c r="AR49" s="20">
        <v>3154</v>
      </c>
      <c r="AS49" s="21">
        <v>0.17059714409346602</v>
      </c>
      <c r="AT49" s="20">
        <v>6241</v>
      </c>
      <c r="AU49" s="21">
        <v>0.33757031588057118</v>
      </c>
      <c r="AV49" s="20">
        <v>8035</v>
      </c>
      <c r="AW49" s="21">
        <v>0.43460623106880136</v>
      </c>
      <c r="AX49" s="20">
        <v>1322</v>
      </c>
      <c r="AY49" s="21">
        <v>7.1505841627001299E-2</v>
      </c>
      <c r="AZ49" s="20" t="s">
        <v>212</v>
      </c>
      <c r="BA49" s="21" t="s">
        <v>212</v>
      </c>
      <c r="BB49" s="20">
        <v>4631</v>
      </c>
      <c r="BC49" s="20">
        <v>4726</v>
      </c>
      <c r="BD49" s="20">
        <v>5</v>
      </c>
      <c r="BE49" s="20">
        <v>51</v>
      </c>
      <c r="BF49" s="20">
        <v>4851</v>
      </c>
      <c r="BG49" s="20">
        <v>159</v>
      </c>
      <c r="BH49" s="20">
        <v>4291</v>
      </c>
      <c r="BI49" s="20">
        <v>5066</v>
      </c>
      <c r="BJ49" s="20">
        <v>9357</v>
      </c>
      <c r="BK49" s="21">
        <v>0.50611207269580272</v>
      </c>
      <c r="BL49" s="20">
        <v>18351</v>
      </c>
      <c r="BM49" s="21">
        <v>0.99258978797057551</v>
      </c>
      <c r="BN49" s="20">
        <v>137</v>
      </c>
      <c r="BO49" s="21">
        <v>7.4102120294244917E-3</v>
      </c>
      <c r="BP49" s="50" t="s">
        <v>236</v>
      </c>
      <c r="BQ49" s="78" t="s">
        <v>212</v>
      </c>
      <c r="BR49" s="50" t="s">
        <v>236</v>
      </c>
      <c r="BS49" s="78" t="s">
        <v>212</v>
      </c>
      <c r="BT49" s="50" t="s">
        <v>236</v>
      </c>
      <c r="BU49" s="78" t="s">
        <v>212</v>
      </c>
      <c r="BV49" s="20">
        <v>1567</v>
      </c>
      <c r="BW49" s="21">
        <v>8.4757680657723933E-2</v>
      </c>
      <c r="BX49" s="20">
        <v>1587</v>
      </c>
      <c r="BY49" s="21">
        <v>8.58394634357421E-2</v>
      </c>
      <c r="BZ49" s="20">
        <v>1478</v>
      </c>
      <c r="CA49" s="21">
        <v>7.9943747295543058E-2</v>
      </c>
      <c r="CB49" s="20">
        <v>1477</v>
      </c>
      <c r="CC49" s="21">
        <v>7.9889658156642146E-2</v>
      </c>
      <c r="CD49" s="20">
        <v>1585</v>
      </c>
      <c r="CE49" s="21">
        <v>8.573128515794029E-2</v>
      </c>
      <c r="CF49" s="20">
        <v>1400</v>
      </c>
      <c r="CG49" s="21">
        <v>7.5724794461272171E-2</v>
      </c>
      <c r="CH49" s="20">
        <v>1404</v>
      </c>
      <c r="CI49" s="21">
        <v>7.5941151016875805E-2</v>
      </c>
      <c r="CJ49" s="20">
        <v>1469</v>
      </c>
      <c r="CK49" s="21">
        <v>7.9456945045434879E-2</v>
      </c>
      <c r="CL49" s="20">
        <v>1418</v>
      </c>
      <c r="CM49" s="21">
        <v>7.6698398961488529E-2</v>
      </c>
      <c r="CN49" s="20">
        <v>1601</v>
      </c>
      <c r="CO49" s="21">
        <v>8.6596711380354824E-2</v>
      </c>
      <c r="CP49" s="20">
        <v>1327</v>
      </c>
      <c r="CQ49" s="21">
        <v>7.1776287321505844E-2</v>
      </c>
      <c r="CR49" s="20">
        <v>1055</v>
      </c>
      <c r="CS49" s="21">
        <v>5.7064041540458674E-2</v>
      </c>
      <c r="CT49" s="20">
        <v>1120</v>
      </c>
      <c r="CU49" s="21">
        <v>6.0579835569017741E-2</v>
      </c>
      <c r="CV49" s="50" t="s">
        <v>236</v>
      </c>
      <c r="CW49" s="78" t="s">
        <v>212</v>
      </c>
      <c r="CX49" s="20">
        <v>0</v>
      </c>
      <c r="CY49" s="21">
        <v>0</v>
      </c>
      <c r="CZ49" s="50" t="s">
        <v>236</v>
      </c>
      <c r="DA49" s="78" t="s">
        <v>212</v>
      </c>
      <c r="DB49" s="50" t="s">
        <v>236</v>
      </c>
      <c r="DC49" s="78" t="s">
        <v>212</v>
      </c>
      <c r="DD49" s="50" t="s">
        <v>236</v>
      </c>
      <c r="DE49" s="78" t="s">
        <v>212</v>
      </c>
      <c r="DF49" s="20">
        <v>884</v>
      </c>
      <c r="DG49" s="21">
        <v>0.56413529036375243</v>
      </c>
      <c r="DH49" s="20">
        <v>908</v>
      </c>
      <c r="DI49" s="21">
        <v>0.57214870825456832</v>
      </c>
      <c r="DJ49" s="20">
        <v>814</v>
      </c>
      <c r="DK49" s="21">
        <v>0.55074424898511498</v>
      </c>
      <c r="DL49" s="20">
        <v>811</v>
      </c>
      <c r="DM49" s="21">
        <v>0.54908598510494244</v>
      </c>
      <c r="DN49" s="20">
        <v>898</v>
      </c>
      <c r="DO49" s="21">
        <v>0.56656151419558365</v>
      </c>
      <c r="DP49" s="20">
        <v>716</v>
      </c>
      <c r="DQ49" s="21">
        <v>0.51142857142857145</v>
      </c>
      <c r="DR49" s="20">
        <v>724</v>
      </c>
      <c r="DS49" s="21">
        <v>0.51566951566951569</v>
      </c>
      <c r="DT49" s="20">
        <v>778</v>
      </c>
      <c r="DU49" s="21">
        <v>0.52961198093941453</v>
      </c>
      <c r="DV49" s="20">
        <v>692</v>
      </c>
      <c r="DW49" s="21">
        <v>0.48801128349788436</v>
      </c>
      <c r="DX49" s="20">
        <v>804</v>
      </c>
      <c r="DY49" s="21">
        <v>0.50218613366645848</v>
      </c>
      <c r="DZ49" s="20">
        <v>544</v>
      </c>
      <c r="EA49" s="21">
        <v>0.40994724943481536</v>
      </c>
      <c r="EB49" s="20">
        <v>411</v>
      </c>
      <c r="EC49" s="21">
        <v>0.38957345971563984</v>
      </c>
      <c r="ED49" s="20">
        <v>373</v>
      </c>
      <c r="EE49" s="21">
        <v>0.33303571428571427</v>
      </c>
      <c r="EF49" s="50" t="s">
        <v>236</v>
      </c>
      <c r="EG49" s="78" t="s">
        <v>212</v>
      </c>
      <c r="EH49" s="20">
        <v>9357</v>
      </c>
      <c r="EI49" s="21">
        <v>0.50611207269580272</v>
      </c>
    </row>
    <row r="50" spans="1:139" ht="15" customHeight="1" x14ac:dyDescent="0.25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3455</v>
      </c>
      <c r="G50" s="50">
        <v>7</v>
      </c>
      <c r="H50" s="20">
        <v>1607</v>
      </c>
      <c r="I50" s="21">
        <v>0.46512301013024604</v>
      </c>
      <c r="J50" s="20">
        <v>1848</v>
      </c>
      <c r="K50" s="21">
        <v>0.53487698986975396</v>
      </c>
      <c r="L50" s="20">
        <v>31</v>
      </c>
      <c r="M50" s="21">
        <v>8.9725036179450074E-3</v>
      </c>
      <c r="N50" s="20">
        <v>36</v>
      </c>
      <c r="O50" s="21">
        <v>1.0419681620839363E-2</v>
      </c>
      <c r="P50" s="20">
        <v>67</v>
      </c>
      <c r="Q50" s="21">
        <v>1.939218523878437E-2</v>
      </c>
      <c r="R50" s="20">
        <v>65</v>
      </c>
      <c r="S50" s="21">
        <v>1.8813314037626629E-2</v>
      </c>
      <c r="T50" s="20">
        <v>60</v>
      </c>
      <c r="U50" s="21">
        <v>1.7366136034732273E-2</v>
      </c>
      <c r="V50" s="20">
        <v>125</v>
      </c>
      <c r="W50" s="21">
        <v>3.6179450072358899E-2</v>
      </c>
      <c r="X50" s="20">
        <v>498</v>
      </c>
      <c r="Y50" s="21">
        <v>0.14413892908827786</v>
      </c>
      <c r="Z50" s="20">
        <v>584</v>
      </c>
      <c r="AA50" s="21">
        <v>0.16903039073806078</v>
      </c>
      <c r="AB50" s="20">
        <v>1082</v>
      </c>
      <c r="AC50" s="21">
        <v>0.31316931982633867</v>
      </c>
      <c r="AD50" s="20">
        <v>55</v>
      </c>
      <c r="AE50" s="21">
        <v>1.5918958031837915E-2</v>
      </c>
      <c r="AF50" s="20">
        <v>58</v>
      </c>
      <c r="AG50" s="21">
        <v>1.6787264833574529E-2</v>
      </c>
      <c r="AH50" s="20">
        <v>113</v>
      </c>
      <c r="AI50" s="21">
        <v>3.2706222865412443E-2</v>
      </c>
      <c r="AJ50" s="20">
        <v>958</v>
      </c>
      <c r="AK50" s="21">
        <v>0.27727930535455864</v>
      </c>
      <c r="AL50" s="20">
        <v>1110</v>
      </c>
      <c r="AM50" s="21">
        <v>0.32127351664254705</v>
      </c>
      <c r="AN50" s="20">
        <v>2068</v>
      </c>
      <c r="AO50" s="21">
        <v>0.59855282199710569</v>
      </c>
      <c r="AP50" s="20">
        <v>649</v>
      </c>
      <c r="AQ50" s="21">
        <v>0.1878437047756874</v>
      </c>
      <c r="AR50" s="20">
        <v>738</v>
      </c>
      <c r="AS50" s="21">
        <v>0.21360347322720694</v>
      </c>
      <c r="AT50" s="20">
        <v>1387</v>
      </c>
      <c r="AU50" s="21">
        <v>0.40144717800289437</v>
      </c>
      <c r="AV50" s="20">
        <v>2016</v>
      </c>
      <c r="AW50" s="21">
        <v>0.58350217076700439</v>
      </c>
      <c r="AX50" s="20">
        <v>280</v>
      </c>
      <c r="AY50" s="21">
        <v>8.1041968162083936E-2</v>
      </c>
      <c r="AZ50" s="20" t="s">
        <v>212</v>
      </c>
      <c r="BA50" s="21" t="s">
        <v>212</v>
      </c>
      <c r="BB50" s="20">
        <v>1083</v>
      </c>
      <c r="BC50" s="20">
        <v>1213</v>
      </c>
      <c r="BD50" s="20">
        <v>56</v>
      </c>
      <c r="BE50" s="20">
        <v>113</v>
      </c>
      <c r="BF50" s="20">
        <v>966</v>
      </c>
      <c r="BG50" s="20">
        <v>67</v>
      </c>
      <c r="BH50" s="20">
        <v>1094</v>
      </c>
      <c r="BI50" s="20">
        <v>1202</v>
      </c>
      <c r="BJ50" s="20">
        <v>2296</v>
      </c>
      <c r="BK50" s="21">
        <v>0.66454413892908826</v>
      </c>
      <c r="BL50" s="20">
        <v>3366</v>
      </c>
      <c r="BM50" s="21">
        <v>0.9742402315484805</v>
      </c>
      <c r="BN50" s="20">
        <v>89</v>
      </c>
      <c r="BO50" s="21">
        <v>2.5759768451519536E-2</v>
      </c>
      <c r="BP50" s="50" t="s">
        <v>236</v>
      </c>
      <c r="BQ50" s="78" t="s">
        <v>212</v>
      </c>
      <c r="BR50" s="50" t="s">
        <v>236</v>
      </c>
      <c r="BS50" s="78" t="s">
        <v>212</v>
      </c>
      <c r="BT50" s="50" t="s">
        <v>236</v>
      </c>
      <c r="BU50" s="78" t="s">
        <v>212</v>
      </c>
      <c r="BV50" s="20">
        <v>305</v>
      </c>
      <c r="BW50" s="21">
        <v>8.8277858176555715E-2</v>
      </c>
      <c r="BX50" s="20">
        <v>267</v>
      </c>
      <c r="BY50" s="21">
        <v>7.7279305354558611E-2</v>
      </c>
      <c r="BZ50" s="20">
        <v>254</v>
      </c>
      <c r="CA50" s="21">
        <v>7.3516642547033287E-2</v>
      </c>
      <c r="CB50" s="20">
        <v>268</v>
      </c>
      <c r="CC50" s="21">
        <v>7.756874095513748E-2</v>
      </c>
      <c r="CD50" s="20">
        <v>250</v>
      </c>
      <c r="CE50" s="21">
        <v>7.2358900144717797E-2</v>
      </c>
      <c r="CF50" s="20">
        <v>234</v>
      </c>
      <c r="CG50" s="21">
        <v>6.7727930535455866E-2</v>
      </c>
      <c r="CH50" s="20">
        <v>237</v>
      </c>
      <c r="CI50" s="21">
        <v>6.8596237337192473E-2</v>
      </c>
      <c r="CJ50" s="20">
        <v>254</v>
      </c>
      <c r="CK50" s="21">
        <v>7.3516642547033287E-2</v>
      </c>
      <c r="CL50" s="20">
        <v>250</v>
      </c>
      <c r="CM50" s="21">
        <v>7.2358900144717797E-2</v>
      </c>
      <c r="CN50" s="20">
        <v>316</v>
      </c>
      <c r="CO50" s="21">
        <v>9.1461649782923302E-2</v>
      </c>
      <c r="CP50" s="20">
        <v>305</v>
      </c>
      <c r="CQ50" s="21">
        <v>8.8277858176555715E-2</v>
      </c>
      <c r="CR50" s="20">
        <v>279</v>
      </c>
      <c r="CS50" s="21">
        <v>8.0752532561505067E-2</v>
      </c>
      <c r="CT50" s="20">
        <v>236</v>
      </c>
      <c r="CU50" s="21">
        <v>6.8306801736613604E-2</v>
      </c>
      <c r="CV50" s="50" t="s">
        <v>236</v>
      </c>
      <c r="CW50" s="78" t="s">
        <v>212</v>
      </c>
      <c r="CX50" s="20">
        <v>0</v>
      </c>
      <c r="CY50" s="21">
        <v>0</v>
      </c>
      <c r="CZ50" s="50" t="s">
        <v>236</v>
      </c>
      <c r="DA50" s="78" t="s">
        <v>212</v>
      </c>
      <c r="DB50" s="50" t="s">
        <v>236</v>
      </c>
      <c r="DC50" s="78" t="s">
        <v>212</v>
      </c>
      <c r="DD50" s="50" t="s">
        <v>236</v>
      </c>
      <c r="DE50" s="78" t="s">
        <v>212</v>
      </c>
      <c r="DF50" s="20">
        <v>221</v>
      </c>
      <c r="DG50" s="21">
        <v>0.72459016393442621</v>
      </c>
      <c r="DH50" s="20">
        <v>205</v>
      </c>
      <c r="DI50" s="21">
        <v>0.76779026217228463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174</v>
      </c>
      <c r="DO50" s="21">
        <v>0.69599999999999995</v>
      </c>
      <c r="DP50" s="20">
        <v>174</v>
      </c>
      <c r="DQ50" s="21">
        <v>0.74358974358974361</v>
      </c>
      <c r="DR50" s="20">
        <v>157</v>
      </c>
      <c r="DS50" s="21">
        <v>0.66244725738396626</v>
      </c>
      <c r="DT50" s="20">
        <v>180</v>
      </c>
      <c r="DU50" s="21">
        <v>0.70866141732283461</v>
      </c>
      <c r="DV50" s="20">
        <v>154</v>
      </c>
      <c r="DW50" s="21">
        <v>0.61599999999999999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126</v>
      </c>
      <c r="EE50" s="21">
        <v>0.53389830508474578</v>
      </c>
      <c r="EF50" s="50" t="s">
        <v>236</v>
      </c>
      <c r="EG50" s="78" t="s">
        <v>212</v>
      </c>
      <c r="EH50" s="20">
        <v>2296</v>
      </c>
      <c r="EI50" s="21">
        <v>0.66454413892908826</v>
      </c>
    </row>
    <row r="51" spans="1:139" ht="15" customHeight="1" x14ac:dyDescent="0.25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2463</v>
      </c>
      <c r="G51" s="50">
        <v>5</v>
      </c>
      <c r="H51" s="20">
        <v>1228</v>
      </c>
      <c r="I51" s="21">
        <v>0.49857896873731222</v>
      </c>
      <c r="J51" s="20">
        <v>1235</v>
      </c>
      <c r="K51" s="21">
        <v>0.50142103126268778</v>
      </c>
      <c r="L51" s="20">
        <v>0</v>
      </c>
      <c r="M51" s="21">
        <v>0</v>
      </c>
      <c r="N51" s="20">
        <v>1</v>
      </c>
      <c r="O51" s="21">
        <v>4.0600893219650832E-4</v>
      </c>
      <c r="P51" s="20">
        <v>1</v>
      </c>
      <c r="Q51" s="21">
        <v>4.0600893219650832E-4</v>
      </c>
      <c r="R51" s="20">
        <v>3</v>
      </c>
      <c r="S51" s="21">
        <v>1.2180267965895249E-3</v>
      </c>
      <c r="T51" s="20">
        <v>2</v>
      </c>
      <c r="U51" s="21">
        <v>8.1201786439301664E-4</v>
      </c>
      <c r="V51" s="20">
        <v>5</v>
      </c>
      <c r="W51" s="21">
        <v>2.0300446609825416E-3</v>
      </c>
      <c r="X51" s="20">
        <v>714</v>
      </c>
      <c r="Y51" s="21">
        <v>0.28989037758830694</v>
      </c>
      <c r="Z51" s="20">
        <v>719</v>
      </c>
      <c r="AA51" s="21">
        <v>0.29192042224928949</v>
      </c>
      <c r="AB51" s="20">
        <v>1433</v>
      </c>
      <c r="AC51" s="21">
        <v>0.58181079983759643</v>
      </c>
      <c r="AD51" s="20">
        <v>23</v>
      </c>
      <c r="AE51" s="21">
        <v>9.3382054405196906E-3</v>
      </c>
      <c r="AF51" s="20">
        <v>20</v>
      </c>
      <c r="AG51" s="21">
        <v>8.1201786439301666E-3</v>
      </c>
      <c r="AH51" s="20">
        <v>43</v>
      </c>
      <c r="AI51" s="21">
        <v>1.7458384084449857E-2</v>
      </c>
      <c r="AJ51" s="20">
        <v>488</v>
      </c>
      <c r="AK51" s="21">
        <v>0.19813235891189607</v>
      </c>
      <c r="AL51" s="20">
        <v>493</v>
      </c>
      <c r="AM51" s="21">
        <v>0.20016240357287859</v>
      </c>
      <c r="AN51" s="20">
        <v>981</v>
      </c>
      <c r="AO51" s="21">
        <v>0.39829476248477469</v>
      </c>
      <c r="AP51" s="20">
        <v>740</v>
      </c>
      <c r="AQ51" s="21">
        <v>0.30044660982541616</v>
      </c>
      <c r="AR51" s="20">
        <v>742</v>
      </c>
      <c r="AS51" s="21">
        <v>0.30125862768980916</v>
      </c>
      <c r="AT51" s="20">
        <v>1482</v>
      </c>
      <c r="AU51" s="21">
        <v>0.60170523751522531</v>
      </c>
      <c r="AV51" s="20">
        <v>1670</v>
      </c>
      <c r="AW51" s="21">
        <v>0.67803491676816885</v>
      </c>
      <c r="AX51" s="20">
        <v>178</v>
      </c>
      <c r="AY51" s="21">
        <v>7.2269589930978484E-2</v>
      </c>
      <c r="AZ51" s="20" t="s">
        <v>212</v>
      </c>
      <c r="BA51" s="21" t="s">
        <v>212</v>
      </c>
      <c r="BB51" s="20">
        <v>934</v>
      </c>
      <c r="BC51" s="20">
        <v>914</v>
      </c>
      <c r="BD51" s="20">
        <v>1</v>
      </c>
      <c r="BE51" s="20">
        <v>4</v>
      </c>
      <c r="BF51" s="20">
        <v>1281</v>
      </c>
      <c r="BG51" s="20">
        <v>33</v>
      </c>
      <c r="BH51" s="20">
        <v>529</v>
      </c>
      <c r="BI51" s="20">
        <v>1319</v>
      </c>
      <c r="BJ51" s="20">
        <v>1848</v>
      </c>
      <c r="BK51" s="21">
        <v>0.75030450669914739</v>
      </c>
      <c r="BL51" s="20">
        <v>2438</v>
      </c>
      <c r="BM51" s="21">
        <v>0.98984977669508734</v>
      </c>
      <c r="BN51" s="20">
        <v>25</v>
      </c>
      <c r="BO51" s="21">
        <v>1.0150223304912708E-2</v>
      </c>
      <c r="BP51" s="50" t="s">
        <v>236</v>
      </c>
      <c r="BQ51" s="78" t="s">
        <v>212</v>
      </c>
      <c r="BR51" s="50" t="s">
        <v>236</v>
      </c>
      <c r="BS51" s="78" t="s">
        <v>212</v>
      </c>
      <c r="BT51" s="50" t="s">
        <v>236</v>
      </c>
      <c r="BU51" s="78" t="s">
        <v>212</v>
      </c>
      <c r="BV51" s="20">
        <v>240</v>
      </c>
      <c r="BW51" s="21">
        <v>9.7442143727161992E-2</v>
      </c>
      <c r="BX51" s="20">
        <v>225</v>
      </c>
      <c r="BY51" s="21">
        <v>9.1352009744214369E-2</v>
      </c>
      <c r="BZ51" s="20">
        <v>225</v>
      </c>
      <c r="CA51" s="21">
        <v>9.1352009744214369E-2</v>
      </c>
      <c r="CB51" s="20">
        <v>241</v>
      </c>
      <c r="CC51" s="21">
        <v>9.7848152659358506E-2</v>
      </c>
      <c r="CD51" s="20">
        <v>265</v>
      </c>
      <c r="CE51" s="21">
        <v>0.10759236703207471</v>
      </c>
      <c r="CF51" s="20">
        <v>213</v>
      </c>
      <c r="CG51" s="21">
        <v>8.6479902557856272E-2</v>
      </c>
      <c r="CH51" s="20">
        <v>166</v>
      </c>
      <c r="CI51" s="21">
        <v>6.7397482744620388E-2</v>
      </c>
      <c r="CJ51" s="20">
        <v>187</v>
      </c>
      <c r="CK51" s="21">
        <v>7.5923670320747053E-2</v>
      </c>
      <c r="CL51" s="20">
        <v>186</v>
      </c>
      <c r="CM51" s="21">
        <v>7.5517661388550553E-2</v>
      </c>
      <c r="CN51" s="20">
        <v>214</v>
      </c>
      <c r="CO51" s="21">
        <v>8.6885911490052786E-2</v>
      </c>
      <c r="CP51" s="20">
        <v>115</v>
      </c>
      <c r="CQ51" s="21">
        <v>4.6691027202598455E-2</v>
      </c>
      <c r="CR51" s="20">
        <v>105</v>
      </c>
      <c r="CS51" s="21">
        <v>4.2630937880633372E-2</v>
      </c>
      <c r="CT51" s="20">
        <v>81</v>
      </c>
      <c r="CU51" s="21">
        <v>3.2886723507917173E-2</v>
      </c>
      <c r="CV51" s="50" t="s">
        <v>236</v>
      </c>
      <c r="CW51" s="78" t="s">
        <v>212</v>
      </c>
      <c r="CX51" s="20">
        <v>0</v>
      </c>
      <c r="CY51" s="21">
        <v>0</v>
      </c>
      <c r="CZ51" s="50" t="s">
        <v>236</v>
      </c>
      <c r="DA51" s="78" t="s">
        <v>212</v>
      </c>
      <c r="DB51" s="50" t="s">
        <v>236</v>
      </c>
      <c r="DC51" s="78" t="s">
        <v>212</v>
      </c>
      <c r="DD51" s="50" t="s">
        <v>236</v>
      </c>
      <c r="DE51" s="78" t="s">
        <v>212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166</v>
      </c>
      <c r="DQ51" s="21">
        <v>0.77934272300469487</v>
      </c>
      <c r="DR51" s="20">
        <v>125</v>
      </c>
      <c r="DS51" s="21">
        <v>0.75301204819277112</v>
      </c>
      <c r="DT51" s="20">
        <v>137</v>
      </c>
      <c r="DU51" s="21">
        <v>0.73262032085561501</v>
      </c>
      <c r="DV51" s="20">
        <v>127</v>
      </c>
      <c r="DW51" s="21">
        <v>0.68279569892473113</v>
      </c>
      <c r="DX51" s="20">
        <v>145</v>
      </c>
      <c r="DY51" s="21">
        <v>0.67757009345794394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50" t="s">
        <v>236</v>
      </c>
      <c r="EG51" s="78" t="s">
        <v>212</v>
      </c>
      <c r="EH51" s="20">
        <v>1848</v>
      </c>
      <c r="EI51" s="21">
        <v>0.75030450669914739</v>
      </c>
    </row>
    <row r="52" spans="1:139" ht="15" customHeight="1" x14ac:dyDescent="0.25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22486</v>
      </c>
      <c r="G52" s="50">
        <v>53</v>
      </c>
      <c r="H52" s="20">
        <v>11070</v>
      </c>
      <c r="I52" s="21">
        <v>0.49230632393489282</v>
      </c>
      <c r="J52" s="20">
        <v>11416</v>
      </c>
      <c r="K52" s="21">
        <v>0.50769367606510718</v>
      </c>
      <c r="L52" s="20">
        <v>100</v>
      </c>
      <c r="M52" s="21">
        <v>4.4472115983278486E-3</v>
      </c>
      <c r="N52" s="20">
        <v>110</v>
      </c>
      <c r="O52" s="21">
        <v>4.8919327581606331E-3</v>
      </c>
      <c r="P52" s="20">
        <v>210</v>
      </c>
      <c r="Q52" s="21">
        <v>9.3391443564884817E-3</v>
      </c>
      <c r="R52" s="20">
        <v>130</v>
      </c>
      <c r="S52" s="21">
        <v>5.781375077826203E-3</v>
      </c>
      <c r="T52" s="20">
        <v>150</v>
      </c>
      <c r="U52" s="21">
        <v>6.6708173974917729E-3</v>
      </c>
      <c r="V52" s="20">
        <v>280</v>
      </c>
      <c r="W52" s="21">
        <v>1.2452192475317975E-2</v>
      </c>
      <c r="X52" s="20">
        <v>4846</v>
      </c>
      <c r="Y52" s="21">
        <v>0.21551187405496752</v>
      </c>
      <c r="Z52" s="20">
        <v>4917</v>
      </c>
      <c r="AA52" s="21">
        <v>0.2186693942897803</v>
      </c>
      <c r="AB52" s="20">
        <v>9763</v>
      </c>
      <c r="AC52" s="21">
        <v>0.43418126834474785</v>
      </c>
      <c r="AD52" s="20">
        <v>241</v>
      </c>
      <c r="AE52" s="21">
        <v>1.0717779951970114E-2</v>
      </c>
      <c r="AF52" s="20">
        <v>248</v>
      </c>
      <c r="AG52" s="21">
        <v>1.1029084763853064E-2</v>
      </c>
      <c r="AH52" s="20">
        <v>489</v>
      </c>
      <c r="AI52" s="21">
        <v>2.174686471582318E-2</v>
      </c>
      <c r="AJ52" s="20">
        <v>5753</v>
      </c>
      <c r="AK52" s="21">
        <v>0.25584808325180114</v>
      </c>
      <c r="AL52" s="20">
        <v>5991</v>
      </c>
      <c r="AM52" s="21">
        <v>0.2664324468558214</v>
      </c>
      <c r="AN52" s="20">
        <v>11744</v>
      </c>
      <c r="AO52" s="21">
        <v>0.52228053010762254</v>
      </c>
      <c r="AP52" s="20">
        <v>5317</v>
      </c>
      <c r="AQ52" s="21">
        <v>0.23645824068309171</v>
      </c>
      <c r="AR52" s="20">
        <v>5425</v>
      </c>
      <c r="AS52" s="21">
        <v>0.24126122920928578</v>
      </c>
      <c r="AT52" s="20">
        <v>10742</v>
      </c>
      <c r="AU52" s="21">
        <v>0.47771946989237746</v>
      </c>
      <c r="AV52" s="20">
        <v>12941</v>
      </c>
      <c r="AW52" s="21">
        <v>0.57551365293960688</v>
      </c>
      <c r="AX52" s="20">
        <v>1917</v>
      </c>
      <c r="AY52" s="21">
        <v>8.5253046339944849E-2</v>
      </c>
      <c r="AZ52" s="20" t="s">
        <v>212</v>
      </c>
      <c r="BA52" s="21" t="s">
        <v>212</v>
      </c>
      <c r="BB52" s="20">
        <v>7377</v>
      </c>
      <c r="BC52" s="20">
        <v>7481</v>
      </c>
      <c r="BD52" s="20">
        <v>149</v>
      </c>
      <c r="BE52" s="20">
        <v>168</v>
      </c>
      <c r="BF52" s="20">
        <v>8551</v>
      </c>
      <c r="BG52" s="20">
        <v>384</v>
      </c>
      <c r="BH52" s="20">
        <v>5606</v>
      </c>
      <c r="BI52" s="20">
        <v>9252</v>
      </c>
      <c r="BJ52" s="20">
        <v>14858</v>
      </c>
      <c r="BK52" s="21">
        <v>0.66076669927955167</v>
      </c>
      <c r="BL52" s="20">
        <v>22148</v>
      </c>
      <c r="BM52" s="21">
        <v>0.9849684247976519</v>
      </c>
      <c r="BN52" s="20">
        <v>338</v>
      </c>
      <c r="BO52" s="21">
        <v>1.5031575202348128E-2</v>
      </c>
      <c r="BP52" s="50" t="s">
        <v>236</v>
      </c>
      <c r="BQ52" s="78" t="s">
        <v>212</v>
      </c>
      <c r="BR52" s="50" t="s">
        <v>236</v>
      </c>
      <c r="BS52" s="78" t="s">
        <v>212</v>
      </c>
      <c r="BT52" s="50" t="s">
        <v>236</v>
      </c>
      <c r="BU52" s="78" t="s">
        <v>212</v>
      </c>
      <c r="BV52" s="20">
        <v>1746</v>
      </c>
      <c r="BW52" s="21">
        <v>7.7648314506804234E-2</v>
      </c>
      <c r="BX52" s="20">
        <v>1909</v>
      </c>
      <c r="BY52" s="21">
        <v>8.4897269412078633E-2</v>
      </c>
      <c r="BZ52" s="20">
        <v>1986</v>
      </c>
      <c r="CA52" s="21">
        <v>8.8321622342791076E-2</v>
      </c>
      <c r="CB52" s="20">
        <v>1935</v>
      </c>
      <c r="CC52" s="21">
        <v>8.605354442764386E-2</v>
      </c>
      <c r="CD52" s="20">
        <v>1897</v>
      </c>
      <c r="CE52" s="21">
        <v>8.4363604020279287E-2</v>
      </c>
      <c r="CF52" s="20">
        <v>1688</v>
      </c>
      <c r="CG52" s="21">
        <v>7.5068931779774084E-2</v>
      </c>
      <c r="CH52" s="20">
        <v>1593</v>
      </c>
      <c r="CI52" s="21">
        <v>7.0844080761362629E-2</v>
      </c>
      <c r="CJ52" s="20">
        <v>1822</v>
      </c>
      <c r="CK52" s="21">
        <v>8.1028195321533394E-2</v>
      </c>
      <c r="CL52" s="20">
        <v>1899</v>
      </c>
      <c r="CM52" s="21">
        <v>8.4452548252245838E-2</v>
      </c>
      <c r="CN52" s="20">
        <v>1863</v>
      </c>
      <c r="CO52" s="21">
        <v>8.2851552076847815E-2</v>
      </c>
      <c r="CP52" s="20">
        <v>1514</v>
      </c>
      <c r="CQ52" s="21">
        <v>6.7330783598683622E-2</v>
      </c>
      <c r="CR52" s="20">
        <v>1333</v>
      </c>
      <c r="CS52" s="21">
        <v>5.9281330605710218E-2</v>
      </c>
      <c r="CT52" s="20">
        <v>1301</v>
      </c>
      <c r="CU52" s="21">
        <v>5.7858222894245311E-2</v>
      </c>
      <c r="CV52" s="50" t="s">
        <v>236</v>
      </c>
      <c r="CW52" s="78" t="s">
        <v>212</v>
      </c>
      <c r="CX52" s="20">
        <v>31</v>
      </c>
      <c r="CY52" s="21">
        <v>1.378635595481633E-3</v>
      </c>
      <c r="CZ52" s="50" t="s">
        <v>236</v>
      </c>
      <c r="DA52" s="78" t="s">
        <v>212</v>
      </c>
      <c r="DB52" s="50" t="s">
        <v>236</v>
      </c>
      <c r="DC52" s="78" t="s">
        <v>212</v>
      </c>
      <c r="DD52" s="50" t="s">
        <v>236</v>
      </c>
      <c r="DE52" s="78" t="s">
        <v>212</v>
      </c>
      <c r="DF52" s="20">
        <v>1291</v>
      </c>
      <c r="DG52" s="21">
        <v>0.7394043528064147</v>
      </c>
      <c r="DH52" s="20">
        <v>1436</v>
      </c>
      <c r="DI52" s="21">
        <v>0.75222629649030903</v>
      </c>
      <c r="DJ52" s="20">
        <v>1477</v>
      </c>
      <c r="DK52" s="21">
        <v>0.74370594159113801</v>
      </c>
      <c r="DL52" s="20">
        <v>1396</v>
      </c>
      <c r="DM52" s="21">
        <v>0.72144702842377262</v>
      </c>
      <c r="DN52" s="20">
        <v>1380</v>
      </c>
      <c r="DO52" s="21">
        <v>0.72746441750131785</v>
      </c>
      <c r="DP52" s="20">
        <v>1194</v>
      </c>
      <c r="DQ52" s="21">
        <v>0.70734597156398105</v>
      </c>
      <c r="DR52" s="20">
        <v>1064</v>
      </c>
      <c r="DS52" s="21">
        <v>0.66792215944758315</v>
      </c>
      <c r="DT52" s="20">
        <v>1220</v>
      </c>
      <c r="DU52" s="21">
        <v>0.66959385290889128</v>
      </c>
      <c r="DV52" s="20">
        <v>1276</v>
      </c>
      <c r="DW52" s="21">
        <v>0.67193259610321221</v>
      </c>
      <c r="DX52" s="20">
        <v>1076</v>
      </c>
      <c r="DY52" s="21">
        <v>0.57756307031669352</v>
      </c>
      <c r="DZ52" s="20">
        <v>814</v>
      </c>
      <c r="EA52" s="21">
        <v>0.53764861294583888</v>
      </c>
      <c r="EB52" s="20">
        <v>668</v>
      </c>
      <c r="EC52" s="21">
        <v>0.50112528132033007</v>
      </c>
      <c r="ED52" s="20">
        <v>566</v>
      </c>
      <c r="EE52" s="21">
        <v>0.43504996156802461</v>
      </c>
      <c r="EF52" s="50" t="s">
        <v>236</v>
      </c>
      <c r="EG52" s="78" t="s">
        <v>212</v>
      </c>
      <c r="EH52" s="20">
        <v>14858</v>
      </c>
      <c r="EI52" s="21">
        <v>0.66076669927955167</v>
      </c>
    </row>
    <row r="53" spans="1:139" ht="15" customHeight="1" x14ac:dyDescent="0.25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1406</v>
      </c>
      <c r="G53" s="50">
        <v>5</v>
      </c>
      <c r="H53" s="20">
        <v>682</v>
      </c>
      <c r="I53" s="21">
        <v>0.48506401137980087</v>
      </c>
      <c r="J53" s="20">
        <v>724</v>
      </c>
      <c r="K53" s="21">
        <v>0.51493598862019918</v>
      </c>
      <c r="L53" s="20">
        <v>4</v>
      </c>
      <c r="M53" s="21">
        <v>2.8449502133712661E-3</v>
      </c>
      <c r="N53" s="20">
        <v>1</v>
      </c>
      <c r="O53" s="21">
        <v>7.1123755334281653E-4</v>
      </c>
      <c r="P53" s="20">
        <v>5</v>
      </c>
      <c r="Q53" s="21">
        <v>3.5561877667140826E-3</v>
      </c>
      <c r="R53" s="20">
        <v>2</v>
      </c>
      <c r="S53" s="21">
        <v>1.4224751066856331E-3</v>
      </c>
      <c r="T53" s="20">
        <v>6</v>
      </c>
      <c r="U53" s="21">
        <v>4.2674253200568994E-3</v>
      </c>
      <c r="V53" s="20">
        <v>8</v>
      </c>
      <c r="W53" s="21">
        <v>5.6899004267425323E-3</v>
      </c>
      <c r="X53" s="20">
        <v>448</v>
      </c>
      <c r="Y53" s="21">
        <v>0.31863442389758179</v>
      </c>
      <c r="Z53" s="20">
        <v>476</v>
      </c>
      <c r="AA53" s="21">
        <v>0.33854907539118068</v>
      </c>
      <c r="AB53" s="20">
        <v>924</v>
      </c>
      <c r="AC53" s="21">
        <v>0.65718349928876241</v>
      </c>
      <c r="AD53" s="20">
        <v>3</v>
      </c>
      <c r="AE53" s="21">
        <v>2.1337126600284497E-3</v>
      </c>
      <c r="AF53" s="20">
        <v>3</v>
      </c>
      <c r="AG53" s="21">
        <v>2.1337126600284497E-3</v>
      </c>
      <c r="AH53" s="20">
        <v>6</v>
      </c>
      <c r="AI53" s="21">
        <v>4.2674253200568994E-3</v>
      </c>
      <c r="AJ53" s="20">
        <v>225</v>
      </c>
      <c r="AK53" s="21">
        <v>0.16002844950213371</v>
      </c>
      <c r="AL53" s="20">
        <v>238</v>
      </c>
      <c r="AM53" s="21">
        <v>0.16927453769559034</v>
      </c>
      <c r="AN53" s="20">
        <v>463</v>
      </c>
      <c r="AO53" s="21">
        <v>0.32930298719772405</v>
      </c>
      <c r="AP53" s="20">
        <v>457</v>
      </c>
      <c r="AQ53" s="21">
        <v>0.32503556187766713</v>
      </c>
      <c r="AR53" s="20">
        <v>486</v>
      </c>
      <c r="AS53" s="21">
        <v>0.34566145092460882</v>
      </c>
      <c r="AT53" s="20">
        <v>943</v>
      </c>
      <c r="AU53" s="21">
        <v>0.670697012802276</v>
      </c>
      <c r="AV53" s="20">
        <v>1112</v>
      </c>
      <c r="AW53" s="21">
        <v>0.79089615931721191</v>
      </c>
      <c r="AX53" s="20">
        <v>84</v>
      </c>
      <c r="AY53" s="21">
        <v>5.9743954480796585E-2</v>
      </c>
      <c r="AZ53" s="20" t="s">
        <v>212</v>
      </c>
      <c r="BA53" s="21" t="s">
        <v>212</v>
      </c>
      <c r="BB53" s="20">
        <v>594</v>
      </c>
      <c r="BC53" s="20">
        <v>602</v>
      </c>
      <c r="BD53" s="20">
        <v>0</v>
      </c>
      <c r="BE53" s="20">
        <v>6</v>
      </c>
      <c r="BF53" s="20">
        <v>859</v>
      </c>
      <c r="BG53" s="20">
        <v>5</v>
      </c>
      <c r="BH53" s="20">
        <v>326</v>
      </c>
      <c r="BI53" s="20">
        <v>870</v>
      </c>
      <c r="BJ53" s="20">
        <v>1196</v>
      </c>
      <c r="BK53" s="21">
        <v>0.85064011379800852</v>
      </c>
      <c r="BL53" s="20">
        <v>1406</v>
      </c>
      <c r="BM53" s="21">
        <v>1</v>
      </c>
      <c r="BN53" s="20">
        <v>0</v>
      </c>
      <c r="BO53" s="21">
        <v>0</v>
      </c>
      <c r="BP53" s="50" t="s">
        <v>236</v>
      </c>
      <c r="BQ53" s="78" t="s">
        <v>212</v>
      </c>
      <c r="BR53" s="50" t="s">
        <v>236</v>
      </c>
      <c r="BS53" s="78" t="s">
        <v>212</v>
      </c>
      <c r="BT53" s="50" t="s">
        <v>236</v>
      </c>
      <c r="BU53" s="78" t="s">
        <v>212</v>
      </c>
      <c r="BV53" s="20">
        <v>110</v>
      </c>
      <c r="BW53" s="21">
        <v>7.8236130867709822E-2</v>
      </c>
      <c r="BX53" s="20">
        <v>121</v>
      </c>
      <c r="BY53" s="21">
        <v>8.6059743954480794E-2</v>
      </c>
      <c r="BZ53" s="20">
        <v>118</v>
      </c>
      <c r="CA53" s="21">
        <v>8.392603129445235E-2</v>
      </c>
      <c r="CB53" s="20">
        <v>126</v>
      </c>
      <c r="CC53" s="21">
        <v>8.9615931721194877E-2</v>
      </c>
      <c r="CD53" s="20">
        <v>106</v>
      </c>
      <c r="CE53" s="21">
        <v>7.5391180654338544E-2</v>
      </c>
      <c r="CF53" s="20">
        <v>91</v>
      </c>
      <c r="CG53" s="21">
        <v>6.4722617354196307E-2</v>
      </c>
      <c r="CH53" s="20">
        <v>109</v>
      </c>
      <c r="CI53" s="21">
        <v>7.7524893314367002E-2</v>
      </c>
      <c r="CJ53" s="20">
        <v>113</v>
      </c>
      <c r="CK53" s="21">
        <v>8.0369843527738266E-2</v>
      </c>
      <c r="CL53" s="20">
        <v>131</v>
      </c>
      <c r="CM53" s="21">
        <v>9.3172119487908961E-2</v>
      </c>
      <c r="CN53" s="20">
        <v>154</v>
      </c>
      <c r="CO53" s="21">
        <v>0.10953058321479374</v>
      </c>
      <c r="CP53" s="20">
        <v>85</v>
      </c>
      <c r="CQ53" s="21">
        <v>6.0455192034139404E-2</v>
      </c>
      <c r="CR53" s="20">
        <v>70</v>
      </c>
      <c r="CS53" s="21">
        <v>4.9786628733997154E-2</v>
      </c>
      <c r="CT53" s="20">
        <v>72</v>
      </c>
      <c r="CU53" s="21">
        <v>5.1209103840682786E-2</v>
      </c>
      <c r="CV53" s="50" t="s">
        <v>236</v>
      </c>
      <c r="CW53" s="78" t="s">
        <v>212</v>
      </c>
      <c r="CX53" s="20">
        <v>0</v>
      </c>
      <c r="CY53" s="21">
        <v>0</v>
      </c>
      <c r="CZ53" s="50" t="s">
        <v>236</v>
      </c>
      <c r="DA53" s="78" t="s">
        <v>212</v>
      </c>
      <c r="DB53" s="50" t="s">
        <v>236</v>
      </c>
      <c r="DC53" s="78" t="s">
        <v>212</v>
      </c>
      <c r="DD53" s="50" t="s">
        <v>236</v>
      </c>
      <c r="DE53" s="78" t="s">
        <v>212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50" t="s">
        <v>236</v>
      </c>
      <c r="EG53" s="78" t="s">
        <v>212</v>
      </c>
      <c r="EH53" s="20">
        <v>1196</v>
      </c>
      <c r="EI53" s="21">
        <v>0.85064011379800852</v>
      </c>
    </row>
    <row r="54" spans="1:139" ht="15" customHeight="1" x14ac:dyDescent="0.25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3292</v>
      </c>
      <c r="G54" s="50">
        <v>11</v>
      </c>
      <c r="H54" s="20">
        <v>1601</v>
      </c>
      <c r="I54" s="21">
        <v>0.48633049817739976</v>
      </c>
      <c r="J54" s="20">
        <v>1691</v>
      </c>
      <c r="K54" s="21">
        <v>0.51366950182260029</v>
      </c>
      <c r="L54" s="20">
        <v>1</v>
      </c>
      <c r="M54" s="21">
        <v>3.0376670716889426E-4</v>
      </c>
      <c r="N54" s="20">
        <v>1</v>
      </c>
      <c r="O54" s="21">
        <v>3.0376670716889426E-4</v>
      </c>
      <c r="P54" s="20">
        <v>2</v>
      </c>
      <c r="Q54" s="21">
        <v>6.0753341433778852E-4</v>
      </c>
      <c r="R54" s="20">
        <v>0</v>
      </c>
      <c r="S54" s="21">
        <v>0</v>
      </c>
      <c r="T54" s="20">
        <v>4</v>
      </c>
      <c r="U54" s="21">
        <v>1.215066828675577E-3</v>
      </c>
      <c r="V54" s="20">
        <v>4</v>
      </c>
      <c r="W54" s="21">
        <v>1.215066828675577E-3</v>
      </c>
      <c r="X54" s="20">
        <v>825</v>
      </c>
      <c r="Y54" s="21">
        <v>0.25060753341433778</v>
      </c>
      <c r="Z54" s="20">
        <v>902</v>
      </c>
      <c r="AA54" s="21">
        <v>0.27399756986634266</v>
      </c>
      <c r="AB54" s="20">
        <v>1727</v>
      </c>
      <c r="AC54" s="21">
        <v>0.52460510328068044</v>
      </c>
      <c r="AD54" s="20">
        <v>11</v>
      </c>
      <c r="AE54" s="21">
        <v>3.3414337788578372E-3</v>
      </c>
      <c r="AF54" s="20">
        <v>15</v>
      </c>
      <c r="AG54" s="21">
        <v>4.556500607533414E-3</v>
      </c>
      <c r="AH54" s="20">
        <v>26</v>
      </c>
      <c r="AI54" s="21">
        <v>7.8979343863912511E-3</v>
      </c>
      <c r="AJ54" s="20">
        <v>764</v>
      </c>
      <c r="AK54" s="21">
        <v>0.23207776427703525</v>
      </c>
      <c r="AL54" s="20">
        <v>769</v>
      </c>
      <c r="AM54" s="21">
        <v>0.2335965978128797</v>
      </c>
      <c r="AN54" s="20">
        <v>1533</v>
      </c>
      <c r="AO54" s="21">
        <v>0.46567436208991497</v>
      </c>
      <c r="AP54" s="20">
        <v>837</v>
      </c>
      <c r="AQ54" s="21">
        <v>0.25425273390036451</v>
      </c>
      <c r="AR54" s="20">
        <v>922</v>
      </c>
      <c r="AS54" s="21">
        <v>0.28007290400972051</v>
      </c>
      <c r="AT54" s="20">
        <v>1759</v>
      </c>
      <c r="AU54" s="21">
        <v>0.53432563791008503</v>
      </c>
      <c r="AV54" s="20">
        <v>2319</v>
      </c>
      <c r="AW54" s="21">
        <v>0.70443499392466591</v>
      </c>
      <c r="AX54" s="20">
        <v>186</v>
      </c>
      <c r="AY54" s="21">
        <v>5.6500607533414335E-2</v>
      </c>
      <c r="AZ54" s="20" t="s">
        <v>212</v>
      </c>
      <c r="BA54" s="21" t="s">
        <v>212</v>
      </c>
      <c r="BB54" s="20">
        <v>1209</v>
      </c>
      <c r="BC54" s="20">
        <v>1296</v>
      </c>
      <c r="BD54" s="20">
        <v>1</v>
      </c>
      <c r="BE54" s="20">
        <v>3</v>
      </c>
      <c r="BF54" s="20">
        <v>1616</v>
      </c>
      <c r="BG54" s="20">
        <v>19</v>
      </c>
      <c r="BH54" s="20">
        <v>866</v>
      </c>
      <c r="BI54" s="20">
        <v>1639</v>
      </c>
      <c r="BJ54" s="20">
        <v>2505</v>
      </c>
      <c r="BK54" s="21">
        <v>0.76093560145808015</v>
      </c>
      <c r="BL54" s="20">
        <v>3290</v>
      </c>
      <c r="BM54" s="21">
        <v>0.99939246658566216</v>
      </c>
      <c r="BN54" s="20">
        <v>2</v>
      </c>
      <c r="BO54" s="21">
        <v>6.0753341433778852E-4</v>
      </c>
      <c r="BP54" s="50" t="s">
        <v>236</v>
      </c>
      <c r="BQ54" s="78" t="s">
        <v>212</v>
      </c>
      <c r="BR54" s="50" t="s">
        <v>236</v>
      </c>
      <c r="BS54" s="78" t="s">
        <v>212</v>
      </c>
      <c r="BT54" s="50" t="s">
        <v>236</v>
      </c>
      <c r="BU54" s="78" t="s">
        <v>212</v>
      </c>
      <c r="BV54" s="20">
        <v>268</v>
      </c>
      <c r="BW54" s="21">
        <v>8.1409477521263665E-2</v>
      </c>
      <c r="BX54" s="20">
        <v>246</v>
      </c>
      <c r="BY54" s="21">
        <v>7.4726609963547991E-2</v>
      </c>
      <c r="BZ54" s="20">
        <v>277</v>
      </c>
      <c r="CA54" s="21">
        <v>8.4143377885783716E-2</v>
      </c>
      <c r="CB54" s="20">
        <v>297</v>
      </c>
      <c r="CC54" s="21">
        <v>9.021871202916161E-2</v>
      </c>
      <c r="CD54" s="20">
        <v>352</v>
      </c>
      <c r="CE54" s="21">
        <v>0.10692588092345079</v>
      </c>
      <c r="CF54" s="20">
        <v>221</v>
      </c>
      <c r="CG54" s="21">
        <v>6.7132442284325633E-2</v>
      </c>
      <c r="CH54" s="20">
        <v>224</v>
      </c>
      <c r="CI54" s="21">
        <v>6.8043742405832316E-2</v>
      </c>
      <c r="CJ54" s="20">
        <v>242</v>
      </c>
      <c r="CK54" s="21">
        <v>7.3511543134872417E-2</v>
      </c>
      <c r="CL54" s="20">
        <v>252</v>
      </c>
      <c r="CM54" s="21">
        <v>7.6549210206561358E-2</v>
      </c>
      <c r="CN54" s="20">
        <v>322</v>
      </c>
      <c r="CO54" s="21">
        <v>9.7812879708383968E-2</v>
      </c>
      <c r="CP54" s="20">
        <v>187</v>
      </c>
      <c r="CQ54" s="21">
        <v>5.6804374240583232E-2</v>
      </c>
      <c r="CR54" s="20">
        <v>201</v>
      </c>
      <c r="CS54" s="21">
        <v>6.1057108140947752E-2</v>
      </c>
      <c r="CT54" s="20">
        <v>203</v>
      </c>
      <c r="CU54" s="21">
        <v>6.1664641555285539E-2</v>
      </c>
      <c r="CV54" s="50" t="s">
        <v>236</v>
      </c>
      <c r="CW54" s="78" t="s">
        <v>212</v>
      </c>
      <c r="CX54" s="20">
        <v>0</v>
      </c>
      <c r="CY54" s="21">
        <v>0</v>
      </c>
      <c r="CZ54" s="50" t="s">
        <v>236</v>
      </c>
      <c r="DA54" s="78" t="s">
        <v>212</v>
      </c>
      <c r="DB54" s="50" t="s">
        <v>236</v>
      </c>
      <c r="DC54" s="78" t="s">
        <v>212</v>
      </c>
      <c r="DD54" s="50" t="s">
        <v>236</v>
      </c>
      <c r="DE54" s="78" t="s">
        <v>212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168</v>
      </c>
      <c r="DQ54" s="21">
        <v>0.76018099547511309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50" t="s">
        <v>236</v>
      </c>
      <c r="EG54" s="78" t="s">
        <v>212</v>
      </c>
      <c r="EH54" s="20">
        <v>2505</v>
      </c>
      <c r="EI54" s="21">
        <v>0.76093560145808015</v>
      </c>
    </row>
    <row r="55" spans="1:139" ht="15" customHeight="1" x14ac:dyDescent="0.25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3893</v>
      </c>
      <c r="G55" s="50">
        <v>11</v>
      </c>
      <c r="H55" s="20">
        <v>1844</v>
      </c>
      <c r="I55" s="21">
        <v>0.47367069098381709</v>
      </c>
      <c r="J55" s="20">
        <v>2049</v>
      </c>
      <c r="K55" s="21">
        <v>0.52632930901618291</v>
      </c>
      <c r="L55" s="20">
        <v>433</v>
      </c>
      <c r="M55" s="21">
        <v>0.11122527613665553</v>
      </c>
      <c r="N55" s="20">
        <v>452</v>
      </c>
      <c r="O55" s="21">
        <v>0.11610583097867969</v>
      </c>
      <c r="P55" s="20">
        <v>885</v>
      </c>
      <c r="Q55" s="21">
        <v>0.22733110711533522</v>
      </c>
      <c r="R55" s="20">
        <v>5</v>
      </c>
      <c r="S55" s="21">
        <v>1.2843565373747753E-3</v>
      </c>
      <c r="T55" s="20">
        <v>2</v>
      </c>
      <c r="U55" s="21">
        <v>5.1374261494991009E-4</v>
      </c>
      <c r="V55" s="20">
        <v>7</v>
      </c>
      <c r="W55" s="21">
        <v>1.7980991523246853E-3</v>
      </c>
      <c r="X55" s="20">
        <v>443</v>
      </c>
      <c r="Y55" s="21">
        <v>0.11379398921140509</v>
      </c>
      <c r="Z55" s="20">
        <v>481</v>
      </c>
      <c r="AA55" s="21">
        <v>0.12355509889545338</v>
      </c>
      <c r="AB55" s="20">
        <v>924</v>
      </c>
      <c r="AC55" s="21">
        <v>0.23734908810685845</v>
      </c>
      <c r="AD55" s="20">
        <v>52</v>
      </c>
      <c r="AE55" s="21">
        <v>1.3357307988697662E-2</v>
      </c>
      <c r="AF55" s="20">
        <v>45</v>
      </c>
      <c r="AG55" s="21">
        <v>1.1559208836372977E-2</v>
      </c>
      <c r="AH55" s="20">
        <v>97</v>
      </c>
      <c r="AI55" s="21">
        <v>2.491651682507064E-2</v>
      </c>
      <c r="AJ55" s="20">
        <v>911</v>
      </c>
      <c r="AK55" s="21">
        <v>0.23400976110968405</v>
      </c>
      <c r="AL55" s="20">
        <v>1069</v>
      </c>
      <c r="AM55" s="21">
        <v>0.27459542769072692</v>
      </c>
      <c r="AN55" s="20">
        <v>1980</v>
      </c>
      <c r="AO55" s="21">
        <v>0.50860518880041095</v>
      </c>
      <c r="AP55" s="20">
        <v>933</v>
      </c>
      <c r="AQ55" s="21">
        <v>0.23966092987413307</v>
      </c>
      <c r="AR55" s="20">
        <v>980</v>
      </c>
      <c r="AS55" s="21">
        <v>0.25173388132545593</v>
      </c>
      <c r="AT55" s="20">
        <v>1913</v>
      </c>
      <c r="AU55" s="21">
        <v>0.491394811199589</v>
      </c>
      <c r="AV55" s="20">
        <v>2232</v>
      </c>
      <c r="AW55" s="21">
        <v>0.57333675828409969</v>
      </c>
      <c r="AX55" s="20">
        <v>350</v>
      </c>
      <c r="AY55" s="21">
        <v>8.9904957616234266E-2</v>
      </c>
      <c r="AZ55" s="20" t="s">
        <v>212</v>
      </c>
      <c r="BA55" s="21" t="s">
        <v>212</v>
      </c>
      <c r="BB55" s="20">
        <v>1221</v>
      </c>
      <c r="BC55" s="20">
        <v>1361</v>
      </c>
      <c r="BD55" s="20">
        <v>646</v>
      </c>
      <c r="BE55" s="20">
        <v>5</v>
      </c>
      <c r="BF55" s="20">
        <v>865</v>
      </c>
      <c r="BG55" s="20">
        <v>76</v>
      </c>
      <c r="BH55" s="20">
        <v>990</v>
      </c>
      <c r="BI55" s="20">
        <v>1592</v>
      </c>
      <c r="BJ55" s="20">
        <v>2582</v>
      </c>
      <c r="BK55" s="21">
        <v>0.66324171590033398</v>
      </c>
      <c r="BL55" s="20">
        <v>3863</v>
      </c>
      <c r="BM55" s="21">
        <v>0.99229386077575132</v>
      </c>
      <c r="BN55" s="20">
        <v>30</v>
      </c>
      <c r="BO55" s="21">
        <v>7.7061392242486516E-3</v>
      </c>
      <c r="BP55" s="50" t="s">
        <v>236</v>
      </c>
      <c r="BQ55" s="78" t="s">
        <v>212</v>
      </c>
      <c r="BR55" s="50" t="s">
        <v>236</v>
      </c>
      <c r="BS55" s="78" t="s">
        <v>212</v>
      </c>
      <c r="BT55" s="50" t="s">
        <v>236</v>
      </c>
      <c r="BU55" s="78" t="s">
        <v>212</v>
      </c>
      <c r="BV55" s="20">
        <v>376</v>
      </c>
      <c r="BW55" s="21">
        <v>9.6583611610583098E-2</v>
      </c>
      <c r="BX55" s="20">
        <v>310</v>
      </c>
      <c r="BY55" s="21">
        <v>7.9630105317236063E-2</v>
      </c>
      <c r="BZ55" s="20">
        <v>306</v>
      </c>
      <c r="CA55" s="21">
        <v>7.8602620087336247E-2</v>
      </c>
      <c r="CB55" s="20">
        <v>332</v>
      </c>
      <c r="CC55" s="21">
        <v>8.528127408168508E-2</v>
      </c>
      <c r="CD55" s="20">
        <v>327</v>
      </c>
      <c r="CE55" s="21">
        <v>8.3996917544310296E-2</v>
      </c>
      <c r="CF55" s="20">
        <v>286</v>
      </c>
      <c r="CG55" s="21">
        <v>7.3465193937837139E-2</v>
      </c>
      <c r="CH55" s="20">
        <v>301</v>
      </c>
      <c r="CI55" s="21">
        <v>7.7318263549961463E-2</v>
      </c>
      <c r="CJ55" s="20">
        <v>274</v>
      </c>
      <c r="CK55" s="21">
        <v>7.0382738248137677E-2</v>
      </c>
      <c r="CL55" s="20">
        <v>268</v>
      </c>
      <c r="CM55" s="21">
        <v>6.8841510403287953E-2</v>
      </c>
      <c r="CN55" s="20">
        <v>313</v>
      </c>
      <c r="CO55" s="21">
        <v>8.0400719239660925E-2</v>
      </c>
      <c r="CP55" s="20">
        <v>253</v>
      </c>
      <c r="CQ55" s="21">
        <v>6.4988440791163629E-2</v>
      </c>
      <c r="CR55" s="20">
        <v>275</v>
      </c>
      <c r="CS55" s="21">
        <v>7.0639609555612631E-2</v>
      </c>
      <c r="CT55" s="20">
        <v>272</v>
      </c>
      <c r="CU55" s="21">
        <v>6.9868995633187769E-2</v>
      </c>
      <c r="CV55" s="50" t="s">
        <v>236</v>
      </c>
      <c r="CW55" s="78" t="s">
        <v>212</v>
      </c>
      <c r="CX55" s="20">
        <v>0</v>
      </c>
      <c r="CY55" s="21">
        <v>0</v>
      </c>
      <c r="CZ55" s="50" t="s">
        <v>236</v>
      </c>
      <c r="DA55" s="78" t="s">
        <v>212</v>
      </c>
      <c r="DB55" s="50" t="s">
        <v>236</v>
      </c>
      <c r="DC55" s="78" t="s">
        <v>212</v>
      </c>
      <c r="DD55" s="50" t="s">
        <v>236</v>
      </c>
      <c r="DE55" s="78" t="s">
        <v>212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50" t="s">
        <v>236</v>
      </c>
      <c r="EG55" s="78" t="s">
        <v>212</v>
      </c>
      <c r="EH55" s="20">
        <v>2582</v>
      </c>
      <c r="EI55" s="21">
        <v>0.66324171590033398</v>
      </c>
    </row>
    <row r="56" spans="1:139" ht="15" customHeight="1" x14ac:dyDescent="0.25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4217</v>
      </c>
      <c r="G56" s="50">
        <v>8</v>
      </c>
      <c r="H56" s="20">
        <v>2078</v>
      </c>
      <c r="I56" s="21">
        <v>0.49276737016836614</v>
      </c>
      <c r="J56" s="20">
        <v>2139</v>
      </c>
      <c r="K56" s="21">
        <v>0.50723262983163386</v>
      </c>
      <c r="L56" s="20">
        <v>22</v>
      </c>
      <c r="M56" s="21">
        <v>5.2169788949490157E-3</v>
      </c>
      <c r="N56" s="20">
        <v>21</v>
      </c>
      <c r="O56" s="21">
        <v>4.9798434906331516E-3</v>
      </c>
      <c r="P56" s="20">
        <v>43</v>
      </c>
      <c r="Q56" s="21">
        <v>1.0196822385582168E-2</v>
      </c>
      <c r="R56" s="20">
        <v>57</v>
      </c>
      <c r="S56" s="21">
        <v>1.3516718046004269E-2</v>
      </c>
      <c r="T56" s="20">
        <v>49</v>
      </c>
      <c r="U56" s="21">
        <v>1.1619634811477354E-2</v>
      </c>
      <c r="V56" s="20">
        <v>106</v>
      </c>
      <c r="W56" s="21">
        <v>2.5136352857481621E-2</v>
      </c>
      <c r="X56" s="20">
        <v>455</v>
      </c>
      <c r="Y56" s="21">
        <v>0.10789660896371828</v>
      </c>
      <c r="Z56" s="20">
        <v>450</v>
      </c>
      <c r="AA56" s="21">
        <v>0.10671093194213896</v>
      </c>
      <c r="AB56" s="20">
        <v>905</v>
      </c>
      <c r="AC56" s="21">
        <v>0.21460754090585724</v>
      </c>
      <c r="AD56" s="20">
        <v>114</v>
      </c>
      <c r="AE56" s="21">
        <v>2.7033436092008537E-2</v>
      </c>
      <c r="AF56" s="20">
        <v>110</v>
      </c>
      <c r="AG56" s="21">
        <v>2.6084894474745081E-2</v>
      </c>
      <c r="AH56" s="20">
        <v>224</v>
      </c>
      <c r="AI56" s="21">
        <v>5.3118330566753615E-2</v>
      </c>
      <c r="AJ56" s="20">
        <v>1430</v>
      </c>
      <c r="AK56" s="21">
        <v>0.33910362817168604</v>
      </c>
      <c r="AL56" s="20">
        <v>1509</v>
      </c>
      <c r="AM56" s="21">
        <v>0.35783732511263933</v>
      </c>
      <c r="AN56" s="20">
        <v>2939</v>
      </c>
      <c r="AO56" s="21">
        <v>0.69694095328432537</v>
      </c>
      <c r="AP56" s="20">
        <v>648</v>
      </c>
      <c r="AQ56" s="21">
        <v>0.15366374199668009</v>
      </c>
      <c r="AR56" s="20">
        <v>630</v>
      </c>
      <c r="AS56" s="21">
        <v>0.14939530471899454</v>
      </c>
      <c r="AT56" s="20">
        <v>1278</v>
      </c>
      <c r="AU56" s="21">
        <v>0.30305904671567463</v>
      </c>
      <c r="AV56" s="20">
        <v>2398</v>
      </c>
      <c r="AW56" s="21">
        <v>0.5686506995494427</v>
      </c>
      <c r="AX56" s="20">
        <v>425</v>
      </c>
      <c r="AY56" s="21">
        <v>0.10078254683424236</v>
      </c>
      <c r="AZ56" s="20" t="s">
        <v>212</v>
      </c>
      <c r="BA56" s="21" t="s">
        <v>212</v>
      </c>
      <c r="BB56" s="20">
        <v>1397</v>
      </c>
      <c r="BC56" s="20">
        <v>1426</v>
      </c>
      <c r="BD56" s="20">
        <v>27</v>
      </c>
      <c r="BE56" s="20">
        <v>78</v>
      </c>
      <c r="BF56" s="20">
        <v>787</v>
      </c>
      <c r="BG56" s="20">
        <v>175</v>
      </c>
      <c r="BH56" s="20">
        <v>1756</v>
      </c>
      <c r="BI56" s="20">
        <v>1067</v>
      </c>
      <c r="BJ56" s="20">
        <v>2823</v>
      </c>
      <c r="BK56" s="21">
        <v>0.66943324638368507</v>
      </c>
      <c r="BL56" s="20">
        <v>4175</v>
      </c>
      <c r="BM56" s="21">
        <v>0.99004031301873374</v>
      </c>
      <c r="BN56" s="20">
        <v>42</v>
      </c>
      <c r="BO56" s="21">
        <v>9.9596869812663032E-3</v>
      </c>
      <c r="BP56" s="50" t="s">
        <v>236</v>
      </c>
      <c r="BQ56" s="78" t="s">
        <v>212</v>
      </c>
      <c r="BR56" s="50" t="s">
        <v>236</v>
      </c>
      <c r="BS56" s="78" t="s">
        <v>212</v>
      </c>
      <c r="BT56" s="50" t="s">
        <v>236</v>
      </c>
      <c r="BU56" s="78" t="s">
        <v>212</v>
      </c>
      <c r="BV56" s="20">
        <v>345</v>
      </c>
      <c r="BW56" s="21">
        <v>8.1811714488973203E-2</v>
      </c>
      <c r="BX56" s="20">
        <v>363</v>
      </c>
      <c r="BY56" s="21">
        <v>8.6080151766658758E-2</v>
      </c>
      <c r="BZ56" s="20">
        <v>321</v>
      </c>
      <c r="CA56" s="21">
        <v>7.6120464785392458E-2</v>
      </c>
      <c r="CB56" s="20">
        <v>316</v>
      </c>
      <c r="CC56" s="21">
        <v>7.493478776381314E-2</v>
      </c>
      <c r="CD56" s="20">
        <v>297</v>
      </c>
      <c r="CE56" s="21">
        <v>7.0429215081811714E-2</v>
      </c>
      <c r="CF56" s="20">
        <v>306</v>
      </c>
      <c r="CG56" s="21">
        <v>7.2563433720654491E-2</v>
      </c>
      <c r="CH56" s="20">
        <v>331</v>
      </c>
      <c r="CI56" s="21">
        <v>7.8491818828551108E-2</v>
      </c>
      <c r="CJ56" s="20">
        <v>322</v>
      </c>
      <c r="CK56" s="21">
        <v>7.635760018970833E-2</v>
      </c>
      <c r="CL56" s="20">
        <v>327</v>
      </c>
      <c r="CM56" s="21">
        <v>7.7543277211287648E-2</v>
      </c>
      <c r="CN56" s="20">
        <v>376</v>
      </c>
      <c r="CO56" s="21">
        <v>8.9162912022764995E-2</v>
      </c>
      <c r="CP56" s="20">
        <v>366</v>
      </c>
      <c r="CQ56" s="21">
        <v>8.679155797960636E-2</v>
      </c>
      <c r="CR56" s="20">
        <v>288</v>
      </c>
      <c r="CS56" s="21">
        <v>6.8294996442968936E-2</v>
      </c>
      <c r="CT56" s="20">
        <v>259</v>
      </c>
      <c r="CU56" s="21">
        <v>6.1418069717808867E-2</v>
      </c>
      <c r="CV56" s="50" t="s">
        <v>236</v>
      </c>
      <c r="CW56" s="78" t="s">
        <v>212</v>
      </c>
      <c r="CX56" s="20">
        <v>0</v>
      </c>
      <c r="CY56" s="21">
        <v>0</v>
      </c>
      <c r="CZ56" s="50" t="s">
        <v>236</v>
      </c>
      <c r="DA56" s="78" t="s">
        <v>212</v>
      </c>
      <c r="DB56" s="50" t="s">
        <v>236</v>
      </c>
      <c r="DC56" s="78" t="s">
        <v>212</v>
      </c>
      <c r="DD56" s="50" t="s">
        <v>236</v>
      </c>
      <c r="DE56" s="78" t="s">
        <v>212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223</v>
      </c>
      <c r="DM56" s="21">
        <v>0.70569620253164556</v>
      </c>
      <c r="DN56" s="20">
        <v>221</v>
      </c>
      <c r="DO56" s="21">
        <v>0.74410774410774416</v>
      </c>
      <c r="DP56" s="20">
        <v>215</v>
      </c>
      <c r="DQ56" s="21">
        <v>0.70261437908496727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217</v>
      </c>
      <c r="DW56" s="21">
        <v>0.66360856269113155</v>
      </c>
      <c r="DX56" s="20">
        <v>240</v>
      </c>
      <c r="DY56" s="21">
        <v>0.63829787234042556</v>
      </c>
      <c r="DZ56" s="20">
        <v>207</v>
      </c>
      <c r="EA56" s="21">
        <v>0.56557377049180324</v>
      </c>
      <c r="EB56" s="20">
        <v>162</v>
      </c>
      <c r="EC56" s="21">
        <v>0.5625</v>
      </c>
      <c r="ED56" s="20">
        <v>133</v>
      </c>
      <c r="EE56" s="21">
        <v>0.51351351351351349</v>
      </c>
      <c r="EF56" s="50" t="s">
        <v>236</v>
      </c>
      <c r="EG56" s="78" t="s">
        <v>212</v>
      </c>
      <c r="EH56" s="20">
        <v>2823</v>
      </c>
      <c r="EI56" s="21">
        <v>0.66943324638368507</v>
      </c>
    </row>
    <row r="57" spans="1:139" ht="15" customHeight="1" x14ac:dyDescent="0.25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9231</v>
      </c>
      <c r="G57" s="50">
        <v>17</v>
      </c>
      <c r="H57" s="20">
        <v>4458</v>
      </c>
      <c r="I57" s="21">
        <v>0.48293792655183621</v>
      </c>
      <c r="J57" s="20">
        <v>4773</v>
      </c>
      <c r="K57" s="21">
        <v>0.51706207344816379</v>
      </c>
      <c r="L57" s="20">
        <v>7</v>
      </c>
      <c r="M57" s="21">
        <v>7.5831437547394648E-4</v>
      </c>
      <c r="N57" s="20">
        <v>15</v>
      </c>
      <c r="O57" s="21">
        <v>1.6249593760155996E-3</v>
      </c>
      <c r="P57" s="20">
        <v>22</v>
      </c>
      <c r="Q57" s="21">
        <v>2.3832737514895459E-3</v>
      </c>
      <c r="R57" s="20">
        <v>49</v>
      </c>
      <c r="S57" s="21">
        <v>5.3082006283176253E-3</v>
      </c>
      <c r="T57" s="20">
        <v>58</v>
      </c>
      <c r="U57" s="21">
        <v>6.283176253926985E-3</v>
      </c>
      <c r="V57" s="20">
        <v>107</v>
      </c>
      <c r="W57" s="21">
        <v>1.1591376882244611E-2</v>
      </c>
      <c r="X57" s="20">
        <v>1644</v>
      </c>
      <c r="Y57" s="21">
        <v>0.17809554761130972</v>
      </c>
      <c r="Z57" s="20">
        <v>1651</v>
      </c>
      <c r="AA57" s="21">
        <v>0.17885386198678366</v>
      </c>
      <c r="AB57" s="20">
        <v>3295</v>
      </c>
      <c r="AC57" s="21">
        <v>0.3569494095980934</v>
      </c>
      <c r="AD57" s="20">
        <v>159</v>
      </c>
      <c r="AE57" s="21">
        <v>1.7224569385765356E-2</v>
      </c>
      <c r="AF57" s="20">
        <v>175</v>
      </c>
      <c r="AG57" s="21">
        <v>1.8957859386848661E-2</v>
      </c>
      <c r="AH57" s="20">
        <v>334</v>
      </c>
      <c r="AI57" s="21">
        <v>3.6182428772614017E-2</v>
      </c>
      <c r="AJ57" s="20">
        <v>2599</v>
      </c>
      <c r="AK57" s="21">
        <v>0.28155129455096956</v>
      </c>
      <c r="AL57" s="20">
        <v>2874</v>
      </c>
      <c r="AM57" s="21">
        <v>0.31134221644458887</v>
      </c>
      <c r="AN57" s="20">
        <v>5473</v>
      </c>
      <c r="AO57" s="21">
        <v>0.59289351099555843</v>
      </c>
      <c r="AP57" s="20">
        <v>1859</v>
      </c>
      <c r="AQ57" s="21">
        <v>0.20138663200086665</v>
      </c>
      <c r="AR57" s="20">
        <v>1899</v>
      </c>
      <c r="AS57" s="21">
        <v>0.20571985700357492</v>
      </c>
      <c r="AT57" s="20">
        <v>3758</v>
      </c>
      <c r="AU57" s="21">
        <v>0.40710648900444157</v>
      </c>
      <c r="AV57" s="20">
        <v>3392</v>
      </c>
      <c r="AW57" s="21">
        <v>0.3674574802296609</v>
      </c>
      <c r="AX57" s="20">
        <v>945</v>
      </c>
      <c r="AY57" s="21">
        <v>0.10237244068898277</v>
      </c>
      <c r="AZ57" s="20" t="s">
        <v>212</v>
      </c>
      <c r="BA57" s="21" t="s">
        <v>212</v>
      </c>
      <c r="BB57" s="20">
        <v>2086</v>
      </c>
      <c r="BC57" s="20">
        <v>2251</v>
      </c>
      <c r="BD57" s="20">
        <v>8</v>
      </c>
      <c r="BE57" s="20">
        <v>44</v>
      </c>
      <c r="BF57" s="20">
        <v>2651</v>
      </c>
      <c r="BG57" s="20">
        <v>182</v>
      </c>
      <c r="BH57" s="20">
        <v>1452</v>
      </c>
      <c r="BI57" s="20">
        <v>2885</v>
      </c>
      <c r="BJ57" s="20">
        <v>4337</v>
      </c>
      <c r="BK57" s="21">
        <v>0.46982992091864367</v>
      </c>
      <c r="BL57" s="20">
        <v>9125</v>
      </c>
      <c r="BM57" s="21">
        <v>0.98851695374282311</v>
      </c>
      <c r="BN57" s="20">
        <v>106</v>
      </c>
      <c r="BO57" s="21">
        <v>1.1483046257176903E-2</v>
      </c>
      <c r="BP57" s="50" t="s">
        <v>236</v>
      </c>
      <c r="BQ57" s="78" t="s">
        <v>212</v>
      </c>
      <c r="BR57" s="50" t="s">
        <v>236</v>
      </c>
      <c r="BS57" s="78" t="s">
        <v>212</v>
      </c>
      <c r="BT57" s="50" t="s">
        <v>236</v>
      </c>
      <c r="BU57" s="78" t="s">
        <v>212</v>
      </c>
      <c r="BV57" s="20">
        <v>677</v>
      </c>
      <c r="BW57" s="21">
        <v>7.3339833170837393E-2</v>
      </c>
      <c r="BX57" s="20">
        <v>646</v>
      </c>
      <c r="BY57" s="21">
        <v>6.9981583793738492E-2</v>
      </c>
      <c r="BZ57" s="20">
        <v>733</v>
      </c>
      <c r="CA57" s="21">
        <v>7.9406348174628966E-2</v>
      </c>
      <c r="CB57" s="20">
        <v>737</v>
      </c>
      <c r="CC57" s="21">
        <v>7.983967067489979E-2</v>
      </c>
      <c r="CD57" s="20">
        <v>723</v>
      </c>
      <c r="CE57" s="21">
        <v>7.8323041923951897E-2</v>
      </c>
      <c r="CF57" s="20">
        <v>734</v>
      </c>
      <c r="CG57" s="21">
        <v>7.9514678799696675E-2</v>
      </c>
      <c r="CH57" s="20">
        <v>685</v>
      </c>
      <c r="CI57" s="21">
        <v>7.4206478171379042E-2</v>
      </c>
      <c r="CJ57" s="20">
        <v>738</v>
      </c>
      <c r="CK57" s="21">
        <v>7.99480012999675E-2</v>
      </c>
      <c r="CL57" s="20">
        <v>743</v>
      </c>
      <c r="CM57" s="21">
        <v>8.0489654425306034E-2</v>
      </c>
      <c r="CN57" s="20">
        <v>850</v>
      </c>
      <c r="CO57" s="21">
        <v>9.2081031307550645E-2</v>
      </c>
      <c r="CP57" s="20">
        <v>683</v>
      </c>
      <c r="CQ57" s="21">
        <v>7.3989816921243637E-2</v>
      </c>
      <c r="CR57" s="20">
        <v>624</v>
      </c>
      <c r="CS57" s="21">
        <v>6.7598310042248949E-2</v>
      </c>
      <c r="CT57" s="20">
        <v>658</v>
      </c>
      <c r="CU57" s="21">
        <v>7.1281551294550966E-2</v>
      </c>
      <c r="CV57" s="50" t="s">
        <v>236</v>
      </c>
      <c r="CW57" s="78" t="s">
        <v>212</v>
      </c>
      <c r="CX57" s="20">
        <v>0</v>
      </c>
      <c r="CY57" s="21">
        <v>0</v>
      </c>
      <c r="CZ57" s="50" t="s">
        <v>236</v>
      </c>
      <c r="DA57" s="78" t="s">
        <v>212</v>
      </c>
      <c r="DB57" s="50" t="s">
        <v>236</v>
      </c>
      <c r="DC57" s="78" t="s">
        <v>212</v>
      </c>
      <c r="DD57" s="50" t="s">
        <v>236</v>
      </c>
      <c r="DE57" s="78" t="s">
        <v>212</v>
      </c>
      <c r="DF57" s="20">
        <v>338</v>
      </c>
      <c r="DG57" s="21">
        <v>0.49926144756277696</v>
      </c>
      <c r="DH57" s="20">
        <v>360</v>
      </c>
      <c r="DI57" s="21">
        <v>0.55727554179566563</v>
      </c>
      <c r="DJ57" s="20">
        <v>387</v>
      </c>
      <c r="DK57" s="21">
        <v>0.52796725784447474</v>
      </c>
      <c r="DL57" s="20">
        <v>417</v>
      </c>
      <c r="DM57" s="21">
        <v>0.56580732700135683</v>
      </c>
      <c r="DN57" s="20">
        <v>405</v>
      </c>
      <c r="DO57" s="21">
        <v>0.56016597510373445</v>
      </c>
      <c r="DP57" s="20">
        <v>359</v>
      </c>
      <c r="DQ57" s="21">
        <v>0.4891008174386921</v>
      </c>
      <c r="DR57" s="20">
        <v>326</v>
      </c>
      <c r="DS57" s="21">
        <v>0.47591240875912411</v>
      </c>
      <c r="DT57" s="20">
        <v>330</v>
      </c>
      <c r="DU57" s="21">
        <v>0.44715447154471544</v>
      </c>
      <c r="DV57" s="20">
        <v>358</v>
      </c>
      <c r="DW57" s="21">
        <v>0.48183041722745623</v>
      </c>
      <c r="DX57" s="20">
        <v>368</v>
      </c>
      <c r="DY57" s="21">
        <v>0.43294117647058822</v>
      </c>
      <c r="DZ57" s="20">
        <v>268</v>
      </c>
      <c r="EA57" s="21">
        <v>0.3923865300146413</v>
      </c>
      <c r="EB57" s="20">
        <v>237</v>
      </c>
      <c r="EC57" s="21">
        <v>0.37980769230769229</v>
      </c>
      <c r="ED57" s="20">
        <v>184</v>
      </c>
      <c r="EE57" s="21">
        <v>0.2796352583586626</v>
      </c>
      <c r="EF57" s="50" t="s">
        <v>236</v>
      </c>
      <c r="EG57" s="78" t="s">
        <v>212</v>
      </c>
      <c r="EH57" s="20">
        <v>4337</v>
      </c>
      <c r="EI57" s="21">
        <v>0.46982992091864367</v>
      </c>
    </row>
    <row r="58" spans="1:139" ht="15" customHeight="1" x14ac:dyDescent="0.25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1144</v>
      </c>
      <c r="G58" s="50">
        <v>3</v>
      </c>
      <c r="H58" s="20">
        <v>555</v>
      </c>
      <c r="I58" s="21">
        <v>0.48513986013986016</v>
      </c>
      <c r="J58" s="20">
        <v>589</v>
      </c>
      <c r="K58" s="21">
        <v>0.5148601398601399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525</v>
      </c>
      <c r="Y58" s="21">
        <v>0.45891608391608391</v>
      </c>
      <c r="Z58" s="20">
        <v>555</v>
      </c>
      <c r="AA58" s="21">
        <v>0.48513986013986016</v>
      </c>
      <c r="AB58" s="20">
        <v>1080</v>
      </c>
      <c r="AC58" s="21">
        <v>0.94405594405594406</v>
      </c>
      <c r="AD58" s="20">
        <v>1</v>
      </c>
      <c r="AE58" s="21">
        <v>8.7412587412587413E-4</v>
      </c>
      <c r="AF58" s="20">
        <v>2</v>
      </c>
      <c r="AG58" s="21">
        <v>1.7482517482517483E-3</v>
      </c>
      <c r="AH58" s="20">
        <v>3</v>
      </c>
      <c r="AI58" s="21">
        <v>2.6223776223776225E-3</v>
      </c>
      <c r="AJ58" s="20">
        <v>29</v>
      </c>
      <c r="AK58" s="21">
        <v>2.5349650349650348E-2</v>
      </c>
      <c r="AL58" s="20">
        <v>32</v>
      </c>
      <c r="AM58" s="21">
        <v>2.7972027972027972E-2</v>
      </c>
      <c r="AN58" s="20">
        <v>61</v>
      </c>
      <c r="AO58" s="21">
        <v>5.332167832167832E-2</v>
      </c>
      <c r="AP58" s="20">
        <v>526</v>
      </c>
      <c r="AQ58" s="21">
        <v>0.45979020979020979</v>
      </c>
      <c r="AR58" s="20">
        <v>557</v>
      </c>
      <c r="AS58" s="21">
        <v>0.48688811188811187</v>
      </c>
      <c r="AT58" s="20">
        <v>1083</v>
      </c>
      <c r="AU58" s="21">
        <v>0.94667832167832167</v>
      </c>
      <c r="AV58" s="20">
        <v>1040</v>
      </c>
      <c r="AW58" s="21">
        <v>0.90909090909090906</v>
      </c>
      <c r="AX58" s="20">
        <v>23</v>
      </c>
      <c r="AY58" s="21">
        <v>2.0104895104895104E-2</v>
      </c>
      <c r="AZ58" s="20" t="s">
        <v>212</v>
      </c>
      <c r="BA58" s="21" t="s">
        <v>212</v>
      </c>
      <c r="BB58" s="20">
        <v>513</v>
      </c>
      <c r="BC58" s="20">
        <v>550</v>
      </c>
      <c r="BD58" s="20">
        <v>0</v>
      </c>
      <c r="BE58" s="20">
        <v>0</v>
      </c>
      <c r="BF58" s="20">
        <v>1014</v>
      </c>
      <c r="BG58" s="20">
        <v>2</v>
      </c>
      <c r="BH58" s="20">
        <v>47</v>
      </c>
      <c r="BI58" s="20">
        <v>1016</v>
      </c>
      <c r="BJ58" s="20">
        <v>1063</v>
      </c>
      <c r="BK58" s="21">
        <v>0.92919580419580416</v>
      </c>
      <c r="BL58" s="20">
        <v>1144</v>
      </c>
      <c r="BM58" s="21">
        <v>1</v>
      </c>
      <c r="BN58" s="20">
        <v>0</v>
      </c>
      <c r="BO58" s="21">
        <v>0</v>
      </c>
      <c r="BP58" s="50" t="s">
        <v>236</v>
      </c>
      <c r="BQ58" s="78" t="s">
        <v>212</v>
      </c>
      <c r="BR58" s="50" t="s">
        <v>236</v>
      </c>
      <c r="BS58" s="78" t="s">
        <v>212</v>
      </c>
      <c r="BT58" s="50" t="s">
        <v>236</v>
      </c>
      <c r="BU58" s="78" t="s">
        <v>212</v>
      </c>
      <c r="BV58" s="20">
        <v>98</v>
      </c>
      <c r="BW58" s="21">
        <v>8.5664335664335664E-2</v>
      </c>
      <c r="BX58" s="20">
        <v>99</v>
      </c>
      <c r="BY58" s="21">
        <v>8.6538461538461536E-2</v>
      </c>
      <c r="BZ58" s="20">
        <v>79</v>
      </c>
      <c r="CA58" s="21">
        <v>6.9055944055944049E-2</v>
      </c>
      <c r="CB58" s="20">
        <v>81</v>
      </c>
      <c r="CC58" s="21">
        <v>7.0804195804195807E-2</v>
      </c>
      <c r="CD58" s="20">
        <v>107</v>
      </c>
      <c r="CE58" s="21">
        <v>9.3531468531468528E-2</v>
      </c>
      <c r="CF58" s="20">
        <v>87</v>
      </c>
      <c r="CG58" s="21">
        <v>7.6048951048951055E-2</v>
      </c>
      <c r="CH58" s="20">
        <v>79</v>
      </c>
      <c r="CI58" s="21">
        <v>6.9055944055944049E-2</v>
      </c>
      <c r="CJ58" s="20">
        <v>98</v>
      </c>
      <c r="CK58" s="21">
        <v>8.5664335664335664E-2</v>
      </c>
      <c r="CL58" s="20">
        <v>84</v>
      </c>
      <c r="CM58" s="21">
        <v>7.3426573426573424E-2</v>
      </c>
      <c r="CN58" s="20">
        <v>105</v>
      </c>
      <c r="CO58" s="21">
        <v>9.1783216783216784E-2</v>
      </c>
      <c r="CP58" s="20">
        <v>96</v>
      </c>
      <c r="CQ58" s="21">
        <v>8.3916083916083919E-2</v>
      </c>
      <c r="CR58" s="20">
        <v>68</v>
      </c>
      <c r="CS58" s="21">
        <v>5.944055944055944E-2</v>
      </c>
      <c r="CT58" s="20">
        <v>63</v>
      </c>
      <c r="CU58" s="21">
        <v>5.5069930069930072E-2</v>
      </c>
      <c r="CV58" s="50" t="s">
        <v>236</v>
      </c>
      <c r="CW58" s="78" t="s">
        <v>212</v>
      </c>
      <c r="CX58" s="20">
        <v>0</v>
      </c>
      <c r="CY58" s="21">
        <v>0</v>
      </c>
      <c r="CZ58" s="50" t="s">
        <v>236</v>
      </c>
      <c r="DA58" s="78" t="s">
        <v>212</v>
      </c>
      <c r="DB58" s="50" t="s">
        <v>236</v>
      </c>
      <c r="DC58" s="78" t="s">
        <v>212</v>
      </c>
      <c r="DD58" s="50" t="s">
        <v>236</v>
      </c>
      <c r="DE58" s="78" t="s">
        <v>212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50" t="s">
        <v>236</v>
      </c>
      <c r="EG58" s="78" t="s">
        <v>212</v>
      </c>
      <c r="EH58" s="20">
        <v>1063</v>
      </c>
      <c r="EI58" s="21">
        <v>0.92919580419580416</v>
      </c>
    </row>
    <row r="59" spans="1:139" ht="15" customHeight="1" x14ac:dyDescent="0.25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3736</v>
      </c>
      <c r="G59" s="50">
        <v>10</v>
      </c>
      <c r="H59" s="20">
        <v>1841</v>
      </c>
      <c r="I59" s="21">
        <v>0.49277301927194861</v>
      </c>
      <c r="J59" s="20">
        <v>1895</v>
      </c>
      <c r="K59" s="21">
        <v>0.50722698072805139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8.0299785867237686E-4</v>
      </c>
      <c r="T59" s="20">
        <v>1</v>
      </c>
      <c r="U59" s="21">
        <v>2.6766595289079231E-4</v>
      </c>
      <c r="V59" s="20">
        <v>4</v>
      </c>
      <c r="W59" s="21">
        <v>1.0706638115631692E-3</v>
      </c>
      <c r="X59" s="20">
        <v>1231</v>
      </c>
      <c r="Y59" s="21">
        <v>0.3294967880085653</v>
      </c>
      <c r="Z59" s="20">
        <v>1239</v>
      </c>
      <c r="AA59" s="21">
        <v>0.33163811563169165</v>
      </c>
      <c r="AB59" s="20">
        <v>2470</v>
      </c>
      <c r="AC59" s="21">
        <v>0.66113490364025695</v>
      </c>
      <c r="AD59" s="20">
        <v>4</v>
      </c>
      <c r="AE59" s="21">
        <v>1.0706638115631692E-3</v>
      </c>
      <c r="AF59" s="20">
        <v>18</v>
      </c>
      <c r="AG59" s="21">
        <v>4.8179871520342612E-3</v>
      </c>
      <c r="AH59" s="20">
        <v>22</v>
      </c>
      <c r="AI59" s="21">
        <v>5.8886509635974306E-3</v>
      </c>
      <c r="AJ59" s="20">
        <v>603</v>
      </c>
      <c r="AK59" s="21">
        <v>0.16140256959314775</v>
      </c>
      <c r="AL59" s="20">
        <v>637</v>
      </c>
      <c r="AM59" s="21">
        <v>0.1705032119914347</v>
      </c>
      <c r="AN59" s="20">
        <v>1240</v>
      </c>
      <c r="AO59" s="21">
        <v>0.33190578158458245</v>
      </c>
      <c r="AP59" s="20">
        <v>1238</v>
      </c>
      <c r="AQ59" s="21">
        <v>0.33137044967880086</v>
      </c>
      <c r="AR59" s="20">
        <v>1258</v>
      </c>
      <c r="AS59" s="21">
        <v>0.33672376873661669</v>
      </c>
      <c r="AT59" s="20">
        <v>2496</v>
      </c>
      <c r="AU59" s="21">
        <v>0.66809421841541761</v>
      </c>
      <c r="AV59" s="20">
        <v>2374</v>
      </c>
      <c r="AW59" s="21">
        <v>0.63543897216274092</v>
      </c>
      <c r="AX59" s="20">
        <v>267</v>
      </c>
      <c r="AY59" s="21">
        <v>7.146680942184154E-2</v>
      </c>
      <c r="AZ59" s="20" t="s">
        <v>212</v>
      </c>
      <c r="BA59" s="21" t="s">
        <v>212</v>
      </c>
      <c r="BB59" s="20">
        <v>1324</v>
      </c>
      <c r="BC59" s="20">
        <v>1317</v>
      </c>
      <c r="BD59" s="20">
        <v>0</v>
      </c>
      <c r="BE59" s="20">
        <v>2</v>
      </c>
      <c r="BF59" s="20">
        <v>2237</v>
      </c>
      <c r="BG59" s="20">
        <v>20</v>
      </c>
      <c r="BH59" s="20">
        <v>382</v>
      </c>
      <c r="BI59" s="20">
        <v>2259</v>
      </c>
      <c r="BJ59" s="20">
        <v>2641</v>
      </c>
      <c r="BK59" s="21">
        <v>0.70690578158458239</v>
      </c>
      <c r="BL59" s="20">
        <v>3720</v>
      </c>
      <c r="BM59" s="21">
        <v>0.99571734475374729</v>
      </c>
      <c r="BN59" s="20">
        <v>16</v>
      </c>
      <c r="BO59" s="21">
        <v>4.2826552462526769E-3</v>
      </c>
      <c r="BP59" s="50" t="s">
        <v>236</v>
      </c>
      <c r="BQ59" s="78" t="s">
        <v>212</v>
      </c>
      <c r="BR59" s="50" t="s">
        <v>236</v>
      </c>
      <c r="BS59" s="78" t="s">
        <v>212</v>
      </c>
      <c r="BT59" s="50" t="s">
        <v>236</v>
      </c>
      <c r="BU59" s="78" t="s">
        <v>212</v>
      </c>
      <c r="BV59" s="20">
        <v>267</v>
      </c>
      <c r="BW59" s="21">
        <v>7.146680942184154E-2</v>
      </c>
      <c r="BX59" s="20">
        <v>296</v>
      </c>
      <c r="BY59" s="21">
        <v>7.922912205567452E-2</v>
      </c>
      <c r="BZ59" s="20">
        <v>281</v>
      </c>
      <c r="CA59" s="21">
        <v>7.5214132762312633E-2</v>
      </c>
      <c r="CB59" s="20">
        <v>291</v>
      </c>
      <c r="CC59" s="21">
        <v>7.7890792291220562E-2</v>
      </c>
      <c r="CD59" s="20">
        <v>314</v>
      </c>
      <c r="CE59" s="21">
        <v>8.4047109207708776E-2</v>
      </c>
      <c r="CF59" s="20">
        <v>249</v>
      </c>
      <c r="CG59" s="21">
        <v>6.6648822269807284E-2</v>
      </c>
      <c r="CH59" s="20">
        <v>265</v>
      </c>
      <c r="CI59" s="21">
        <v>7.0931477516059951E-2</v>
      </c>
      <c r="CJ59" s="20">
        <v>329</v>
      </c>
      <c r="CK59" s="21">
        <v>8.8062098501070663E-2</v>
      </c>
      <c r="CL59" s="20">
        <v>322</v>
      </c>
      <c r="CM59" s="21">
        <v>8.6188436830835116E-2</v>
      </c>
      <c r="CN59" s="20">
        <v>320</v>
      </c>
      <c r="CO59" s="21">
        <v>8.5653104925053528E-2</v>
      </c>
      <c r="CP59" s="20">
        <v>326</v>
      </c>
      <c r="CQ59" s="21">
        <v>8.7259100642398293E-2</v>
      </c>
      <c r="CR59" s="20">
        <v>232</v>
      </c>
      <c r="CS59" s="21">
        <v>6.2098501070663809E-2</v>
      </c>
      <c r="CT59" s="20">
        <v>244</v>
      </c>
      <c r="CU59" s="21">
        <v>6.5310492505353313E-2</v>
      </c>
      <c r="CV59" s="50" t="s">
        <v>236</v>
      </c>
      <c r="CW59" s="78" t="s">
        <v>212</v>
      </c>
      <c r="CX59" s="20">
        <v>0</v>
      </c>
      <c r="CY59" s="21">
        <v>0</v>
      </c>
      <c r="CZ59" s="50" t="s">
        <v>236</v>
      </c>
      <c r="DA59" s="78" t="s">
        <v>212</v>
      </c>
      <c r="DB59" s="50" t="s">
        <v>236</v>
      </c>
      <c r="DC59" s="78" t="s">
        <v>212</v>
      </c>
      <c r="DD59" s="50" t="s">
        <v>236</v>
      </c>
      <c r="DE59" s="78" t="s">
        <v>212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229</v>
      </c>
      <c r="DM59" s="21">
        <v>0.78694158075601373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50" t="s">
        <v>236</v>
      </c>
      <c r="EG59" s="78" t="s">
        <v>212</v>
      </c>
      <c r="EH59" s="20">
        <v>2641</v>
      </c>
      <c r="EI59" s="21">
        <v>0.70690578158458239</v>
      </c>
    </row>
    <row r="60" spans="1:139" ht="15" customHeight="1" x14ac:dyDescent="0.25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6112</v>
      </c>
      <c r="G60" s="50">
        <v>11</v>
      </c>
      <c r="H60" s="20">
        <v>2977</v>
      </c>
      <c r="I60" s="21">
        <v>0.48707460732984292</v>
      </c>
      <c r="J60" s="20">
        <v>3135</v>
      </c>
      <c r="K60" s="21">
        <v>0.51292539267015702</v>
      </c>
      <c r="L60" s="20">
        <v>7</v>
      </c>
      <c r="M60" s="21">
        <v>1.1452879581151832E-3</v>
      </c>
      <c r="N60" s="20">
        <v>5</v>
      </c>
      <c r="O60" s="21">
        <v>8.1806282722513089E-4</v>
      </c>
      <c r="P60" s="20">
        <v>12</v>
      </c>
      <c r="Q60" s="21">
        <v>1.963350785340314E-3</v>
      </c>
      <c r="R60" s="20">
        <v>18</v>
      </c>
      <c r="S60" s="21">
        <v>2.9450261780104713E-3</v>
      </c>
      <c r="T60" s="20">
        <v>15</v>
      </c>
      <c r="U60" s="21">
        <v>2.4541884816753927E-3</v>
      </c>
      <c r="V60" s="20">
        <v>33</v>
      </c>
      <c r="W60" s="21">
        <v>5.3992146596858635E-3</v>
      </c>
      <c r="X60" s="20">
        <v>2346</v>
      </c>
      <c r="Y60" s="21">
        <v>0.38383507853403143</v>
      </c>
      <c r="Z60" s="20">
        <v>2474</v>
      </c>
      <c r="AA60" s="21">
        <v>0.40477748691099474</v>
      </c>
      <c r="AB60" s="20">
        <v>4820</v>
      </c>
      <c r="AC60" s="21">
        <v>0.78861256544502623</v>
      </c>
      <c r="AD60" s="20">
        <v>108</v>
      </c>
      <c r="AE60" s="21">
        <v>1.7670157068062829E-2</v>
      </c>
      <c r="AF60" s="20">
        <v>115</v>
      </c>
      <c r="AG60" s="21">
        <v>1.8815445026178011E-2</v>
      </c>
      <c r="AH60" s="20">
        <v>223</v>
      </c>
      <c r="AI60" s="21">
        <v>3.6485602094240836E-2</v>
      </c>
      <c r="AJ60" s="20">
        <v>498</v>
      </c>
      <c r="AK60" s="21">
        <v>8.1479057591623036E-2</v>
      </c>
      <c r="AL60" s="20">
        <v>526</v>
      </c>
      <c r="AM60" s="21">
        <v>8.6060209424083767E-2</v>
      </c>
      <c r="AN60" s="20">
        <v>1024</v>
      </c>
      <c r="AO60" s="21">
        <v>0.16753926701570682</v>
      </c>
      <c r="AP60" s="20">
        <v>2479</v>
      </c>
      <c r="AQ60" s="21">
        <v>0.40559554973821987</v>
      </c>
      <c r="AR60" s="20">
        <v>2609</v>
      </c>
      <c r="AS60" s="21">
        <v>0.42686518324607331</v>
      </c>
      <c r="AT60" s="20">
        <v>5088</v>
      </c>
      <c r="AU60" s="21">
        <v>0.83246073298429324</v>
      </c>
      <c r="AV60" s="20">
        <v>4719</v>
      </c>
      <c r="AW60" s="21">
        <v>0.77208769633507857</v>
      </c>
      <c r="AX60" s="20">
        <v>481</v>
      </c>
      <c r="AY60" s="21">
        <v>7.8697643979057597E-2</v>
      </c>
      <c r="AZ60" s="20" t="s">
        <v>212</v>
      </c>
      <c r="BA60" s="21" t="s">
        <v>212</v>
      </c>
      <c r="BB60" s="20">
        <v>2534</v>
      </c>
      <c r="BC60" s="20">
        <v>2666</v>
      </c>
      <c r="BD60" s="20">
        <v>12</v>
      </c>
      <c r="BE60" s="20">
        <v>29</v>
      </c>
      <c r="BF60" s="20">
        <v>4304</v>
      </c>
      <c r="BG60" s="20">
        <v>176</v>
      </c>
      <c r="BH60" s="20">
        <v>679</v>
      </c>
      <c r="BI60" s="20">
        <v>4521</v>
      </c>
      <c r="BJ60" s="20">
        <v>5200</v>
      </c>
      <c r="BK60" s="21">
        <v>0.85078534031413611</v>
      </c>
      <c r="BL60" s="20">
        <v>6022</v>
      </c>
      <c r="BM60" s="21">
        <v>0.98527486910994766</v>
      </c>
      <c r="BN60" s="20">
        <v>90</v>
      </c>
      <c r="BO60" s="21">
        <v>1.4725130890052356E-2</v>
      </c>
      <c r="BP60" s="50" t="s">
        <v>236</v>
      </c>
      <c r="BQ60" s="78" t="s">
        <v>212</v>
      </c>
      <c r="BR60" s="50" t="s">
        <v>236</v>
      </c>
      <c r="BS60" s="78" t="s">
        <v>212</v>
      </c>
      <c r="BT60" s="50" t="s">
        <v>236</v>
      </c>
      <c r="BU60" s="78" t="s">
        <v>212</v>
      </c>
      <c r="BV60" s="20">
        <v>478</v>
      </c>
      <c r="BW60" s="21">
        <v>7.8206806282722516E-2</v>
      </c>
      <c r="BX60" s="20">
        <v>554</v>
      </c>
      <c r="BY60" s="21">
        <v>9.0641361256544498E-2</v>
      </c>
      <c r="BZ60" s="20">
        <v>492</v>
      </c>
      <c r="CA60" s="21">
        <v>8.0497382198952874E-2</v>
      </c>
      <c r="CB60" s="20">
        <v>552</v>
      </c>
      <c r="CC60" s="21">
        <v>9.0314136125654448E-2</v>
      </c>
      <c r="CD60" s="20">
        <v>515</v>
      </c>
      <c r="CE60" s="21">
        <v>8.4260471204188475E-2</v>
      </c>
      <c r="CF60" s="20">
        <v>445</v>
      </c>
      <c r="CG60" s="21">
        <v>7.2807591623036655E-2</v>
      </c>
      <c r="CH60" s="20">
        <v>534</v>
      </c>
      <c r="CI60" s="21">
        <v>8.7369109947643978E-2</v>
      </c>
      <c r="CJ60" s="20">
        <v>489</v>
      </c>
      <c r="CK60" s="21">
        <v>8.0006544502617807E-2</v>
      </c>
      <c r="CL60" s="20">
        <v>443</v>
      </c>
      <c r="CM60" s="21">
        <v>7.2480366492146592E-2</v>
      </c>
      <c r="CN60" s="20">
        <v>509</v>
      </c>
      <c r="CO60" s="21">
        <v>8.3278795811518327E-2</v>
      </c>
      <c r="CP60" s="20">
        <v>439</v>
      </c>
      <c r="CQ60" s="21">
        <v>7.1825916230366493E-2</v>
      </c>
      <c r="CR60" s="20">
        <v>374</v>
      </c>
      <c r="CS60" s="21">
        <v>6.1191099476439789E-2</v>
      </c>
      <c r="CT60" s="20">
        <v>288</v>
      </c>
      <c r="CU60" s="21">
        <v>4.712041884816754E-2</v>
      </c>
      <c r="CV60" s="50" t="s">
        <v>236</v>
      </c>
      <c r="CW60" s="78" t="s">
        <v>212</v>
      </c>
      <c r="CX60" s="20">
        <v>0</v>
      </c>
      <c r="CY60" s="21">
        <v>0</v>
      </c>
      <c r="CZ60" s="50" t="s">
        <v>236</v>
      </c>
      <c r="DA60" s="78" t="s">
        <v>212</v>
      </c>
      <c r="DB60" s="50" t="s">
        <v>236</v>
      </c>
      <c r="DC60" s="78" t="s">
        <v>212</v>
      </c>
      <c r="DD60" s="50" t="s">
        <v>236</v>
      </c>
      <c r="DE60" s="78" t="s">
        <v>212</v>
      </c>
      <c r="DF60" s="20">
        <v>412</v>
      </c>
      <c r="DG60" s="21">
        <v>0.86192468619246865</v>
      </c>
      <c r="DH60" s="20">
        <v>495</v>
      </c>
      <c r="DI60" s="21">
        <v>0.89350180505415167</v>
      </c>
      <c r="DJ60" s="20">
        <v>441</v>
      </c>
      <c r="DK60" s="21">
        <v>0.89634146341463417</v>
      </c>
      <c r="DL60" s="20">
        <v>487</v>
      </c>
      <c r="DM60" s="21">
        <v>0.88224637681159424</v>
      </c>
      <c r="DN60" s="20">
        <v>462</v>
      </c>
      <c r="DO60" s="21">
        <v>0.8970873786407767</v>
      </c>
      <c r="DP60" s="20">
        <v>393</v>
      </c>
      <c r="DQ60" s="21">
        <v>0.88314606741573032</v>
      </c>
      <c r="DR60" s="20">
        <v>475</v>
      </c>
      <c r="DS60" s="21">
        <v>0.88951310861423216</v>
      </c>
      <c r="DT60" s="20">
        <v>424</v>
      </c>
      <c r="DU60" s="21">
        <v>0.86707566462167684</v>
      </c>
      <c r="DV60" s="20">
        <v>378</v>
      </c>
      <c r="DW60" s="21">
        <v>0.85327313769751689</v>
      </c>
      <c r="DX60" s="20">
        <v>402</v>
      </c>
      <c r="DY60" s="21">
        <v>0.78978388998035365</v>
      </c>
      <c r="DZ60" s="20">
        <v>349</v>
      </c>
      <c r="EA60" s="21">
        <v>0.79498861047835989</v>
      </c>
      <c r="EB60" s="20">
        <v>299</v>
      </c>
      <c r="EC60" s="21">
        <v>0.79946524064171121</v>
      </c>
      <c r="ED60" s="20">
        <v>183</v>
      </c>
      <c r="EE60" s="21">
        <v>0.63541666666666663</v>
      </c>
      <c r="EF60" s="50" t="s">
        <v>236</v>
      </c>
      <c r="EG60" s="78" t="s">
        <v>212</v>
      </c>
      <c r="EH60" s="20">
        <v>5200</v>
      </c>
      <c r="EI60" s="21">
        <v>0.85078534031413611</v>
      </c>
    </row>
    <row r="61" spans="1:139" ht="15" customHeight="1" x14ac:dyDescent="0.25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14528</v>
      </c>
      <c r="G61" s="50">
        <v>37</v>
      </c>
      <c r="H61" s="20">
        <v>7080</v>
      </c>
      <c r="I61" s="21">
        <v>0.48733480176211452</v>
      </c>
      <c r="J61" s="20">
        <v>7448</v>
      </c>
      <c r="K61" s="21">
        <v>0.51266519823788548</v>
      </c>
      <c r="L61" s="20">
        <v>5</v>
      </c>
      <c r="M61" s="21">
        <v>3.4416299559471367E-4</v>
      </c>
      <c r="N61" s="20">
        <v>7</v>
      </c>
      <c r="O61" s="21">
        <v>4.8182819383259912E-4</v>
      </c>
      <c r="P61" s="20">
        <v>12</v>
      </c>
      <c r="Q61" s="21">
        <v>8.259911894273128E-4</v>
      </c>
      <c r="R61" s="20">
        <v>39</v>
      </c>
      <c r="S61" s="21">
        <v>2.6844713656387666E-3</v>
      </c>
      <c r="T61" s="20">
        <v>38</v>
      </c>
      <c r="U61" s="21">
        <v>2.6156387665198237E-3</v>
      </c>
      <c r="V61" s="20">
        <v>77</v>
      </c>
      <c r="W61" s="21">
        <v>5.3001101321585907E-3</v>
      </c>
      <c r="X61" s="20">
        <v>4048</v>
      </c>
      <c r="Y61" s="21">
        <v>0.27863436123348018</v>
      </c>
      <c r="Z61" s="20">
        <v>4245</v>
      </c>
      <c r="AA61" s="21">
        <v>0.29219438325991187</v>
      </c>
      <c r="AB61" s="20">
        <v>8293</v>
      </c>
      <c r="AC61" s="21">
        <v>0.57082874449339205</v>
      </c>
      <c r="AD61" s="20">
        <v>72</v>
      </c>
      <c r="AE61" s="21">
        <v>4.955947136563877E-3</v>
      </c>
      <c r="AF61" s="20">
        <v>74</v>
      </c>
      <c r="AG61" s="21">
        <v>5.0936123348017618E-3</v>
      </c>
      <c r="AH61" s="20">
        <v>146</v>
      </c>
      <c r="AI61" s="21">
        <v>1.0049559471365639E-2</v>
      </c>
      <c r="AJ61" s="20">
        <v>2916</v>
      </c>
      <c r="AK61" s="21">
        <v>0.200715859030837</v>
      </c>
      <c r="AL61" s="20">
        <v>3084</v>
      </c>
      <c r="AM61" s="21">
        <v>0.21227973568281938</v>
      </c>
      <c r="AN61" s="20">
        <v>6000</v>
      </c>
      <c r="AO61" s="21">
        <v>0.41299559471365638</v>
      </c>
      <c r="AP61" s="20">
        <v>4164</v>
      </c>
      <c r="AQ61" s="21">
        <v>0.28661894273127753</v>
      </c>
      <c r="AR61" s="20">
        <v>4364</v>
      </c>
      <c r="AS61" s="21">
        <v>0.3003854625550661</v>
      </c>
      <c r="AT61" s="20">
        <v>8528</v>
      </c>
      <c r="AU61" s="21">
        <v>0.58700440528634357</v>
      </c>
      <c r="AV61" s="20">
        <v>9241</v>
      </c>
      <c r="AW61" s="21">
        <v>0.63608204845814975</v>
      </c>
      <c r="AX61" s="20">
        <v>1527</v>
      </c>
      <c r="AY61" s="21">
        <v>0.10510737885462555</v>
      </c>
      <c r="AZ61" s="20" t="s">
        <v>212</v>
      </c>
      <c r="BA61" s="21" t="s">
        <v>212</v>
      </c>
      <c r="BB61" s="20">
        <v>5265</v>
      </c>
      <c r="BC61" s="20">
        <v>5503</v>
      </c>
      <c r="BD61" s="20">
        <v>9</v>
      </c>
      <c r="BE61" s="20">
        <v>46</v>
      </c>
      <c r="BF61" s="20">
        <v>7217</v>
      </c>
      <c r="BG61" s="20">
        <v>113</v>
      </c>
      <c r="BH61" s="20">
        <v>3383</v>
      </c>
      <c r="BI61" s="20">
        <v>7385</v>
      </c>
      <c r="BJ61" s="20">
        <v>10768</v>
      </c>
      <c r="BK61" s="21">
        <v>0.74118942731277537</v>
      </c>
      <c r="BL61" s="20">
        <v>14410</v>
      </c>
      <c r="BM61" s="21">
        <v>0.99187775330396477</v>
      </c>
      <c r="BN61" s="20">
        <v>118</v>
      </c>
      <c r="BO61" s="21">
        <v>8.122246696035243E-3</v>
      </c>
      <c r="BP61" s="50" t="s">
        <v>236</v>
      </c>
      <c r="BQ61" s="78" t="s">
        <v>212</v>
      </c>
      <c r="BR61" s="50" t="s">
        <v>236</v>
      </c>
      <c r="BS61" s="78" t="s">
        <v>212</v>
      </c>
      <c r="BT61" s="50" t="s">
        <v>236</v>
      </c>
      <c r="BU61" s="78" t="s">
        <v>212</v>
      </c>
      <c r="BV61" s="20">
        <v>1275</v>
      </c>
      <c r="BW61" s="21">
        <v>8.7761563876651988E-2</v>
      </c>
      <c r="BX61" s="20">
        <v>1350</v>
      </c>
      <c r="BY61" s="21">
        <v>9.2924008810572681E-2</v>
      </c>
      <c r="BZ61" s="20">
        <v>1294</v>
      </c>
      <c r="CA61" s="21">
        <v>8.90693832599119E-2</v>
      </c>
      <c r="CB61" s="20">
        <v>1253</v>
      </c>
      <c r="CC61" s="21">
        <v>8.6247246696035243E-2</v>
      </c>
      <c r="CD61" s="20">
        <v>1335</v>
      </c>
      <c r="CE61" s="21">
        <v>9.1891519823788542E-2</v>
      </c>
      <c r="CF61" s="20">
        <v>1117</v>
      </c>
      <c r="CG61" s="21">
        <v>7.6886013215859028E-2</v>
      </c>
      <c r="CH61" s="20">
        <v>1093</v>
      </c>
      <c r="CI61" s="21">
        <v>7.5234030837004404E-2</v>
      </c>
      <c r="CJ61" s="20">
        <v>1285</v>
      </c>
      <c r="CK61" s="21">
        <v>8.8449889867841414E-2</v>
      </c>
      <c r="CL61" s="20">
        <v>924</v>
      </c>
      <c r="CM61" s="21">
        <v>6.3601321585903078E-2</v>
      </c>
      <c r="CN61" s="20">
        <v>1181</v>
      </c>
      <c r="CO61" s="21">
        <v>8.1291299559471369E-2</v>
      </c>
      <c r="CP61" s="20">
        <v>874</v>
      </c>
      <c r="CQ61" s="21">
        <v>6.015969162995595E-2</v>
      </c>
      <c r="CR61" s="20">
        <v>807</v>
      </c>
      <c r="CS61" s="21">
        <v>5.5547907488986782E-2</v>
      </c>
      <c r="CT61" s="20">
        <v>740</v>
      </c>
      <c r="CU61" s="21">
        <v>5.0936123348017621E-2</v>
      </c>
      <c r="CV61" s="50" t="s">
        <v>236</v>
      </c>
      <c r="CW61" s="78" t="s">
        <v>212</v>
      </c>
      <c r="CX61" s="20">
        <v>0</v>
      </c>
      <c r="CY61" s="21">
        <v>0</v>
      </c>
      <c r="CZ61" s="50" t="s">
        <v>236</v>
      </c>
      <c r="DA61" s="78" t="s">
        <v>212</v>
      </c>
      <c r="DB61" s="50" t="s">
        <v>236</v>
      </c>
      <c r="DC61" s="78" t="s">
        <v>212</v>
      </c>
      <c r="DD61" s="50" t="s">
        <v>236</v>
      </c>
      <c r="DE61" s="78" t="s">
        <v>212</v>
      </c>
      <c r="DF61" s="20">
        <v>1037</v>
      </c>
      <c r="DG61" s="21">
        <v>0.81333333333333335</v>
      </c>
      <c r="DH61" s="20">
        <v>1104</v>
      </c>
      <c r="DI61" s="21">
        <v>0.81777777777777783</v>
      </c>
      <c r="DJ61" s="20">
        <v>1028</v>
      </c>
      <c r="DK61" s="21">
        <v>0.79443585780525505</v>
      </c>
      <c r="DL61" s="20">
        <v>993</v>
      </c>
      <c r="DM61" s="21">
        <v>0.79249800478850763</v>
      </c>
      <c r="DN61" s="20">
        <v>1062</v>
      </c>
      <c r="DO61" s="21">
        <v>0.79550561797752806</v>
      </c>
      <c r="DP61" s="20">
        <v>863</v>
      </c>
      <c r="DQ61" s="21">
        <v>0.77260519247985671</v>
      </c>
      <c r="DR61" s="20">
        <v>823</v>
      </c>
      <c r="DS61" s="21">
        <v>0.75297346752058558</v>
      </c>
      <c r="DT61" s="20">
        <v>971</v>
      </c>
      <c r="DU61" s="21">
        <v>0.75564202334630348</v>
      </c>
      <c r="DV61" s="20">
        <v>668</v>
      </c>
      <c r="DW61" s="21">
        <v>0.72294372294372289</v>
      </c>
      <c r="DX61" s="20">
        <v>799</v>
      </c>
      <c r="DY61" s="21">
        <v>0.676545300592718</v>
      </c>
      <c r="DZ61" s="20">
        <v>553</v>
      </c>
      <c r="EA61" s="21">
        <v>0.63272311212814647</v>
      </c>
      <c r="EB61" s="20">
        <v>472</v>
      </c>
      <c r="EC61" s="21">
        <v>0.58488228004956633</v>
      </c>
      <c r="ED61" s="20">
        <v>395</v>
      </c>
      <c r="EE61" s="21">
        <v>0.53378378378378377</v>
      </c>
      <c r="EF61" s="50" t="s">
        <v>236</v>
      </c>
      <c r="EG61" s="78" t="s">
        <v>212</v>
      </c>
      <c r="EH61" s="20">
        <v>10768</v>
      </c>
      <c r="EI61" s="21">
        <v>0.74118942731277537</v>
      </c>
    </row>
    <row r="62" spans="1:139" ht="15" customHeight="1" x14ac:dyDescent="0.25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7969</v>
      </c>
      <c r="G62" s="50">
        <v>17</v>
      </c>
      <c r="H62" s="20">
        <v>3824</v>
      </c>
      <c r="I62" s="21">
        <v>0.47985945538963481</v>
      </c>
      <c r="J62" s="20">
        <v>4145</v>
      </c>
      <c r="K62" s="21">
        <v>0.52014054461036519</v>
      </c>
      <c r="L62" s="20">
        <v>12</v>
      </c>
      <c r="M62" s="21">
        <v>1.5058351110553395E-3</v>
      </c>
      <c r="N62" s="20">
        <v>4</v>
      </c>
      <c r="O62" s="21">
        <v>5.0194503701844653E-4</v>
      </c>
      <c r="P62" s="20">
        <v>16</v>
      </c>
      <c r="Q62" s="21">
        <v>2.0077801480737861E-3</v>
      </c>
      <c r="R62" s="20">
        <v>47</v>
      </c>
      <c r="S62" s="21">
        <v>5.897854184966746E-3</v>
      </c>
      <c r="T62" s="20">
        <v>42</v>
      </c>
      <c r="U62" s="21">
        <v>5.2704228886936884E-3</v>
      </c>
      <c r="V62" s="20">
        <v>89</v>
      </c>
      <c r="W62" s="21">
        <v>1.1168277073660434E-2</v>
      </c>
      <c r="X62" s="20">
        <v>1843</v>
      </c>
      <c r="Y62" s="21">
        <v>0.23127117580624923</v>
      </c>
      <c r="Z62" s="20">
        <v>1937</v>
      </c>
      <c r="AA62" s="21">
        <v>0.24306688417618272</v>
      </c>
      <c r="AB62" s="20">
        <v>3780</v>
      </c>
      <c r="AC62" s="21">
        <v>0.47433805998243195</v>
      </c>
      <c r="AD62" s="20">
        <v>28</v>
      </c>
      <c r="AE62" s="21">
        <v>3.5136152591291252E-3</v>
      </c>
      <c r="AF62" s="20">
        <v>33</v>
      </c>
      <c r="AG62" s="21">
        <v>4.1410465554021832E-3</v>
      </c>
      <c r="AH62" s="20">
        <v>61</v>
      </c>
      <c r="AI62" s="21">
        <v>7.6546618145313088E-3</v>
      </c>
      <c r="AJ62" s="20">
        <v>1894</v>
      </c>
      <c r="AK62" s="21">
        <v>0.23767097502823442</v>
      </c>
      <c r="AL62" s="20">
        <v>2129</v>
      </c>
      <c r="AM62" s="21">
        <v>0.26716024595306814</v>
      </c>
      <c r="AN62" s="20">
        <v>4023</v>
      </c>
      <c r="AO62" s="21">
        <v>0.50483122098130251</v>
      </c>
      <c r="AP62" s="20">
        <v>1930</v>
      </c>
      <c r="AQ62" s="21">
        <v>0.24218848036140042</v>
      </c>
      <c r="AR62" s="20">
        <v>2016</v>
      </c>
      <c r="AS62" s="21">
        <v>0.25298029865729704</v>
      </c>
      <c r="AT62" s="20">
        <v>3946</v>
      </c>
      <c r="AU62" s="21">
        <v>0.49516877901869744</v>
      </c>
      <c r="AV62" s="20">
        <v>4542</v>
      </c>
      <c r="AW62" s="21">
        <v>0.569958589534446</v>
      </c>
      <c r="AX62" s="20">
        <v>773</v>
      </c>
      <c r="AY62" s="21">
        <v>9.7000878403814786E-2</v>
      </c>
      <c r="AZ62" s="20" t="s">
        <v>212</v>
      </c>
      <c r="BA62" s="21" t="s">
        <v>212</v>
      </c>
      <c r="BB62" s="20">
        <v>2560</v>
      </c>
      <c r="BC62" s="20">
        <v>2755</v>
      </c>
      <c r="BD62" s="20">
        <v>12</v>
      </c>
      <c r="BE62" s="20">
        <v>57</v>
      </c>
      <c r="BF62" s="20">
        <v>3246</v>
      </c>
      <c r="BG62" s="20">
        <v>46</v>
      </c>
      <c r="BH62" s="20">
        <v>1954</v>
      </c>
      <c r="BI62" s="20">
        <v>3361</v>
      </c>
      <c r="BJ62" s="20">
        <v>5315</v>
      </c>
      <c r="BK62" s="21">
        <v>0.66695946793826077</v>
      </c>
      <c r="BL62" s="20">
        <v>7890</v>
      </c>
      <c r="BM62" s="21">
        <v>0.99008658551888573</v>
      </c>
      <c r="BN62" s="20">
        <v>79</v>
      </c>
      <c r="BO62" s="21">
        <v>9.9134144811143174E-3</v>
      </c>
      <c r="BP62" s="50" t="s">
        <v>236</v>
      </c>
      <c r="BQ62" s="78" t="s">
        <v>212</v>
      </c>
      <c r="BR62" s="50" t="s">
        <v>236</v>
      </c>
      <c r="BS62" s="78" t="s">
        <v>212</v>
      </c>
      <c r="BT62" s="50" t="s">
        <v>236</v>
      </c>
      <c r="BU62" s="78" t="s">
        <v>212</v>
      </c>
      <c r="BV62" s="20">
        <v>585</v>
      </c>
      <c r="BW62" s="21">
        <v>7.3409461663947795E-2</v>
      </c>
      <c r="BX62" s="20">
        <v>694</v>
      </c>
      <c r="BY62" s="21">
        <v>8.7087463922700462E-2</v>
      </c>
      <c r="BZ62" s="20">
        <v>627</v>
      </c>
      <c r="CA62" s="21">
        <v>7.867988455264148E-2</v>
      </c>
      <c r="CB62" s="20">
        <v>682</v>
      </c>
      <c r="CC62" s="21">
        <v>8.5581628811645119E-2</v>
      </c>
      <c r="CD62" s="20">
        <v>656</v>
      </c>
      <c r="CE62" s="21">
        <v>8.2318986071025224E-2</v>
      </c>
      <c r="CF62" s="20">
        <v>603</v>
      </c>
      <c r="CG62" s="21">
        <v>7.5668214330530809E-2</v>
      </c>
      <c r="CH62" s="20">
        <v>591</v>
      </c>
      <c r="CI62" s="21">
        <v>7.4162379219475466E-2</v>
      </c>
      <c r="CJ62" s="20">
        <v>639</v>
      </c>
      <c r="CK62" s="21">
        <v>8.0185719663696822E-2</v>
      </c>
      <c r="CL62" s="20">
        <v>660</v>
      </c>
      <c r="CM62" s="21">
        <v>8.2820931108043672E-2</v>
      </c>
      <c r="CN62" s="20">
        <v>660</v>
      </c>
      <c r="CO62" s="21">
        <v>8.2820931108043672E-2</v>
      </c>
      <c r="CP62" s="20">
        <v>552</v>
      </c>
      <c r="CQ62" s="21">
        <v>6.9268415108545617E-2</v>
      </c>
      <c r="CR62" s="20">
        <v>526</v>
      </c>
      <c r="CS62" s="21">
        <v>6.6005772367925708E-2</v>
      </c>
      <c r="CT62" s="20">
        <v>494</v>
      </c>
      <c r="CU62" s="21">
        <v>6.1990212071778142E-2</v>
      </c>
      <c r="CV62" s="50" t="s">
        <v>236</v>
      </c>
      <c r="CW62" s="78" t="s">
        <v>212</v>
      </c>
      <c r="CX62" s="20">
        <v>0</v>
      </c>
      <c r="CY62" s="21">
        <v>0</v>
      </c>
      <c r="CZ62" s="50" t="s">
        <v>236</v>
      </c>
      <c r="DA62" s="78" t="s">
        <v>212</v>
      </c>
      <c r="DB62" s="50" t="s">
        <v>236</v>
      </c>
      <c r="DC62" s="78" t="s">
        <v>212</v>
      </c>
      <c r="DD62" s="50" t="s">
        <v>236</v>
      </c>
      <c r="DE62" s="78" t="s">
        <v>212</v>
      </c>
      <c r="DF62" s="20">
        <v>429</v>
      </c>
      <c r="DG62" s="21">
        <v>0.73333333333333328</v>
      </c>
      <c r="DH62" s="20">
        <v>534</v>
      </c>
      <c r="DI62" s="21">
        <v>0.7694524495677233</v>
      </c>
      <c r="DJ62" s="20">
        <v>464</v>
      </c>
      <c r="DK62" s="21">
        <v>0.74003189792663482</v>
      </c>
      <c r="DL62" s="20">
        <v>476</v>
      </c>
      <c r="DM62" s="21">
        <v>0.69794721407624638</v>
      </c>
      <c r="DN62" s="20">
        <v>503</v>
      </c>
      <c r="DO62" s="21">
        <v>0.76676829268292679</v>
      </c>
      <c r="DP62" s="20">
        <v>456</v>
      </c>
      <c r="DQ62" s="21">
        <v>0.75621890547263682</v>
      </c>
      <c r="DR62" s="20">
        <v>427</v>
      </c>
      <c r="DS62" s="21">
        <v>0.72250423011844334</v>
      </c>
      <c r="DT62" s="20">
        <v>427</v>
      </c>
      <c r="DU62" s="21">
        <v>0.66823161189358371</v>
      </c>
      <c r="DV62" s="20">
        <v>426</v>
      </c>
      <c r="DW62" s="21">
        <v>0.6454545454545455</v>
      </c>
      <c r="DX62" s="20">
        <v>390</v>
      </c>
      <c r="DY62" s="21">
        <v>0.59090909090909094</v>
      </c>
      <c r="DZ62" s="20">
        <v>310</v>
      </c>
      <c r="EA62" s="21">
        <v>0.56159420289855078</v>
      </c>
      <c r="EB62" s="20">
        <v>260</v>
      </c>
      <c r="EC62" s="21">
        <v>0.49429657794676807</v>
      </c>
      <c r="ED62" s="20">
        <v>213</v>
      </c>
      <c r="EE62" s="21">
        <v>0.43117408906882593</v>
      </c>
      <c r="EF62" s="50" t="s">
        <v>236</v>
      </c>
      <c r="EG62" s="78" t="s">
        <v>212</v>
      </c>
      <c r="EH62" s="20">
        <v>5315</v>
      </c>
      <c r="EI62" s="21">
        <v>0.66695946793826077</v>
      </c>
    </row>
    <row r="63" spans="1:139" ht="15" customHeight="1" x14ac:dyDescent="0.25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9113</v>
      </c>
      <c r="G63" s="50">
        <v>27</v>
      </c>
      <c r="H63" s="20">
        <v>4502</v>
      </c>
      <c r="I63" s="21">
        <v>0.49401953253593767</v>
      </c>
      <c r="J63" s="20">
        <v>4611</v>
      </c>
      <c r="K63" s="21">
        <v>0.50598046746406233</v>
      </c>
      <c r="L63" s="20">
        <v>31</v>
      </c>
      <c r="M63" s="21">
        <v>3.4017337868978382E-3</v>
      </c>
      <c r="N63" s="20">
        <v>35</v>
      </c>
      <c r="O63" s="21">
        <v>3.8406671787556239E-3</v>
      </c>
      <c r="P63" s="20">
        <v>66</v>
      </c>
      <c r="Q63" s="21">
        <v>7.2424009656534621E-3</v>
      </c>
      <c r="R63" s="20">
        <v>56</v>
      </c>
      <c r="S63" s="21">
        <v>6.1450674860089984E-3</v>
      </c>
      <c r="T63" s="20">
        <v>85</v>
      </c>
      <c r="U63" s="21">
        <v>9.3273345769779442E-3</v>
      </c>
      <c r="V63" s="20">
        <v>141</v>
      </c>
      <c r="W63" s="21">
        <v>1.5472402062986942E-2</v>
      </c>
      <c r="X63" s="20">
        <v>2113</v>
      </c>
      <c r="Y63" s="21">
        <v>0.23186656424887522</v>
      </c>
      <c r="Z63" s="20">
        <v>2059</v>
      </c>
      <c r="AA63" s="21">
        <v>0.22594096345879514</v>
      </c>
      <c r="AB63" s="20">
        <v>4172</v>
      </c>
      <c r="AC63" s="21">
        <v>0.45780752770767036</v>
      </c>
      <c r="AD63" s="20">
        <v>155</v>
      </c>
      <c r="AE63" s="21">
        <v>1.7008668934489192E-2</v>
      </c>
      <c r="AF63" s="20">
        <v>187</v>
      </c>
      <c r="AG63" s="21">
        <v>2.0520136069351477E-2</v>
      </c>
      <c r="AH63" s="20">
        <v>342</v>
      </c>
      <c r="AI63" s="21">
        <v>3.7528805003840669E-2</v>
      </c>
      <c r="AJ63" s="20">
        <v>2147</v>
      </c>
      <c r="AK63" s="21">
        <v>0.2355974980796664</v>
      </c>
      <c r="AL63" s="20">
        <v>2245</v>
      </c>
      <c r="AM63" s="21">
        <v>0.24635136618018216</v>
      </c>
      <c r="AN63" s="20">
        <v>4392</v>
      </c>
      <c r="AO63" s="21">
        <v>0.48194886425984856</v>
      </c>
      <c r="AP63" s="20">
        <v>2355</v>
      </c>
      <c r="AQ63" s="21">
        <v>0.25842203445627127</v>
      </c>
      <c r="AR63" s="20">
        <v>2366</v>
      </c>
      <c r="AS63" s="21">
        <v>0.25962910128388017</v>
      </c>
      <c r="AT63" s="20">
        <v>4721</v>
      </c>
      <c r="AU63" s="21">
        <v>0.51805113574015138</v>
      </c>
      <c r="AV63" s="20">
        <v>5712</v>
      </c>
      <c r="AW63" s="21">
        <v>0.62679688357291785</v>
      </c>
      <c r="AX63" s="20">
        <v>843</v>
      </c>
      <c r="AY63" s="21">
        <v>9.2505212334028308E-2</v>
      </c>
      <c r="AZ63" s="20" t="s">
        <v>212</v>
      </c>
      <c r="BA63" s="21" t="s">
        <v>212</v>
      </c>
      <c r="BB63" s="20">
        <v>3235</v>
      </c>
      <c r="BC63" s="20">
        <v>3320</v>
      </c>
      <c r="BD63" s="20">
        <v>43</v>
      </c>
      <c r="BE63" s="20">
        <v>83</v>
      </c>
      <c r="BF63" s="20">
        <v>3815</v>
      </c>
      <c r="BG63" s="20">
        <v>277</v>
      </c>
      <c r="BH63" s="20">
        <v>2337</v>
      </c>
      <c r="BI63" s="20">
        <v>4218</v>
      </c>
      <c r="BJ63" s="20">
        <v>6555</v>
      </c>
      <c r="BK63" s="21">
        <v>0.71930209590694616</v>
      </c>
      <c r="BL63" s="20">
        <v>8793</v>
      </c>
      <c r="BM63" s="21">
        <v>0.96488532865137711</v>
      </c>
      <c r="BN63" s="20">
        <v>320</v>
      </c>
      <c r="BO63" s="21">
        <v>3.5114671348622846E-2</v>
      </c>
      <c r="BP63" s="50" t="s">
        <v>236</v>
      </c>
      <c r="BQ63" s="78" t="s">
        <v>212</v>
      </c>
      <c r="BR63" s="50" t="s">
        <v>236</v>
      </c>
      <c r="BS63" s="78" t="s">
        <v>212</v>
      </c>
      <c r="BT63" s="50" t="s">
        <v>236</v>
      </c>
      <c r="BU63" s="78" t="s">
        <v>212</v>
      </c>
      <c r="BV63" s="20">
        <v>654</v>
      </c>
      <c r="BW63" s="21">
        <v>7.1765609568747946E-2</v>
      </c>
      <c r="BX63" s="20">
        <v>749</v>
      </c>
      <c r="BY63" s="21">
        <v>8.2190277625370345E-2</v>
      </c>
      <c r="BZ63" s="20">
        <v>681</v>
      </c>
      <c r="CA63" s="21">
        <v>7.472840996378799E-2</v>
      </c>
      <c r="CB63" s="20">
        <v>685</v>
      </c>
      <c r="CC63" s="21">
        <v>7.5167343355645774E-2</v>
      </c>
      <c r="CD63" s="20">
        <v>756</v>
      </c>
      <c r="CE63" s="21">
        <v>8.2958411061121479E-2</v>
      </c>
      <c r="CF63" s="20">
        <v>688</v>
      </c>
      <c r="CG63" s="21">
        <v>7.5496543399539123E-2</v>
      </c>
      <c r="CH63" s="20">
        <v>694</v>
      </c>
      <c r="CI63" s="21">
        <v>7.6154943487325794E-2</v>
      </c>
      <c r="CJ63" s="20">
        <v>702</v>
      </c>
      <c r="CK63" s="21">
        <v>7.7032810271041363E-2</v>
      </c>
      <c r="CL63" s="20">
        <v>684</v>
      </c>
      <c r="CM63" s="21">
        <v>7.5057610007681339E-2</v>
      </c>
      <c r="CN63" s="20">
        <v>860</v>
      </c>
      <c r="CO63" s="21">
        <v>9.4370679249423897E-2</v>
      </c>
      <c r="CP63" s="20">
        <v>708</v>
      </c>
      <c r="CQ63" s="21">
        <v>7.7691210358828047E-2</v>
      </c>
      <c r="CR63" s="20">
        <v>637</v>
      </c>
      <c r="CS63" s="21">
        <v>6.9900142653352357E-2</v>
      </c>
      <c r="CT63" s="20">
        <v>615</v>
      </c>
      <c r="CU63" s="21">
        <v>6.7486008998134533E-2</v>
      </c>
      <c r="CV63" s="50" t="s">
        <v>236</v>
      </c>
      <c r="CW63" s="78" t="s">
        <v>212</v>
      </c>
      <c r="CX63" s="20">
        <v>0</v>
      </c>
      <c r="CY63" s="21">
        <v>0</v>
      </c>
      <c r="CZ63" s="50" t="s">
        <v>236</v>
      </c>
      <c r="DA63" s="78" t="s">
        <v>212</v>
      </c>
      <c r="DB63" s="50" t="s">
        <v>236</v>
      </c>
      <c r="DC63" s="78" t="s">
        <v>212</v>
      </c>
      <c r="DD63" s="50" t="s">
        <v>236</v>
      </c>
      <c r="DE63" s="78" t="s">
        <v>212</v>
      </c>
      <c r="DF63" s="20">
        <v>532</v>
      </c>
      <c r="DG63" s="21">
        <v>0.81345565749235471</v>
      </c>
      <c r="DH63" s="20">
        <v>593</v>
      </c>
      <c r="DI63" s="21">
        <v>0.79172229639519354</v>
      </c>
      <c r="DJ63" s="20">
        <v>548</v>
      </c>
      <c r="DK63" s="21">
        <v>0.80469897209985319</v>
      </c>
      <c r="DL63" s="20">
        <v>525</v>
      </c>
      <c r="DM63" s="21">
        <v>0.76642335766423353</v>
      </c>
      <c r="DN63" s="20">
        <v>598</v>
      </c>
      <c r="DO63" s="21">
        <v>0.79100529100529104</v>
      </c>
      <c r="DP63" s="20">
        <v>498</v>
      </c>
      <c r="DQ63" s="21">
        <v>0.72383720930232553</v>
      </c>
      <c r="DR63" s="20">
        <v>532</v>
      </c>
      <c r="DS63" s="21">
        <v>0.7665706051873199</v>
      </c>
      <c r="DT63" s="20">
        <v>505</v>
      </c>
      <c r="DU63" s="21">
        <v>0.71937321937321941</v>
      </c>
      <c r="DV63" s="20">
        <v>477</v>
      </c>
      <c r="DW63" s="21">
        <v>0.69736842105263153</v>
      </c>
      <c r="DX63" s="20">
        <v>596</v>
      </c>
      <c r="DY63" s="21">
        <v>0.69302325581395352</v>
      </c>
      <c r="DZ63" s="20">
        <v>440</v>
      </c>
      <c r="EA63" s="21">
        <v>0.62146892655367236</v>
      </c>
      <c r="EB63" s="20">
        <v>375</v>
      </c>
      <c r="EC63" s="21">
        <v>0.58869701726844581</v>
      </c>
      <c r="ED63" s="20">
        <v>336</v>
      </c>
      <c r="EE63" s="21">
        <v>0.54634146341463419</v>
      </c>
      <c r="EF63" s="50" t="s">
        <v>236</v>
      </c>
      <c r="EG63" s="78" t="s">
        <v>212</v>
      </c>
      <c r="EH63" s="20">
        <v>6555</v>
      </c>
      <c r="EI63" s="21">
        <v>0.71930209590694616</v>
      </c>
    </row>
    <row r="64" spans="1:139" ht="15" customHeight="1" x14ac:dyDescent="0.25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34581</v>
      </c>
      <c r="G64" s="50">
        <v>53</v>
      </c>
      <c r="H64" s="20">
        <v>16781</v>
      </c>
      <c r="I64" s="21">
        <v>0.4852664758104161</v>
      </c>
      <c r="J64" s="20">
        <v>17800</v>
      </c>
      <c r="K64" s="21">
        <v>0.51473352418958385</v>
      </c>
      <c r="L64" s="20">
        <v>70</v>
      </c>
      <c r="M64" s="21">
        <v>2.0242329602961164E-3</v>
      </c>
      <c r="N64" s="20">
        <v>59</v>
      </c>
      <c r="O64" s="21">
        <v>1.7061392093924408E-3</v>
      </c>
      <c r="P64" s="20">
        <v>129</v>
      </c>
      <c r="Q64" s="21">
        <v>3.7303721696885575E-3</v>
      </c>
      <c r="R64" s="20">
        <v>267</v>
      </c>
      <c r="S64" s="21">
        <v>7.7210028628437585E-3</v>
      </c>
      <c r="T64" s="20">
        <v>279</v>
      </c>
      <c r="U64" s="21">
        <v>8.0680142274659489E-3</v>
      </c>
      <c r="V64" s="20">
        <v>546</v>
      </c>
      <c r="W64" s="21">
        <v>1.5789017090309707E-2</v>
      </c>
      <c r="X64" s="20">
        <v>3188</v>
      </c>
      <c r="Y64" s="21">
        <v>9.2189352534628843E-2</v>
      </c>
      <c r="Z64" s="20">
        <v>3328</v>
      </c>
      <c r="AA64" s="21">
        <v>9.6237818455221072E-2</v>
      </c>
      <c r="AB64" s="20">
        <v>6516</v>
      </c>
      <c r="AC64" s="21">
        <v>0.18842717098984993</v>
      </c>
      <c r="AD64" s="20">
        <v>523</v>
      </c>
      <c r="AE64" s="21">
        <v>1.5123911974783841E-2</v>
      </c>
      <c r="AF64" s="20">
        <v>530</v>
      </c>
      <c r="AG64" s="21">
        <v>1.5326335270813453E-2</v>
      </c>
      <c r="AH64" s="20">
        <v>1053</v>
      </c>
      <c r="AI64" s="21">
        <v>3.0450247245597292E-2</v>
      </c>
      <c r="AJ64" s="20">
        <v>12733</v>
      </c>
      <c r="AK64" s="21">
        <v>0.36820797547786355</v>
      </c>
      <c r="AL64" s="20">
        <v>13604</v>
      </c>
      <c r="AM64" s="21">
        <v>0.39339521702669095</v>
      </c>
      <c r="AN64" s="20">
        <v>26337</v>
      </c>
      <c r="AO64" s="21">
        <v>0.76160319250455455</v>
      </c>
      <c r="AP64" s="20">
        <v>4048</v>
      </c>
      <c r="AQ64" s="21">
        <v>0.11705850033255255</v>
      </c>
      <c r="AR64" s="20">
        <v>4196</v>
      </c>
      <c r="AS64" s="21">
        <v>0.12133830716289291</v>
      </c>
      <c r="AT64" s="20">
        <v>8244</v>
      </c>
      <c r="AU64" s="21">
        <v>0.23839680749544548</v>
      </c>
      <c r="AV64" s="20">
        <v>11753</v>
      </c>
      <c r="AW64" s="21">
        <v>0.33986871403371793</v>
      </c>
      <c r="AX64" s="20">
        <v>2837</v>
      </c>
      <c r="AY64" s="21">
        <v>8.2039270119429741E-2</v>
      </c>
      <c r="AZ64" s="20" t="s">
        <v>212</v>
      </c>
      <c r="BA64" s="21" t="s">
        <v>212</v>
      </c>
      <c r="BB64" s="20">
        <v>7184</v>
      </c>
      <c r="BC64" s="20">
        <v>7406</v>
      </c>
      <c r="BD64" s="20">
        <v>51</v>
      </c>
      <c r="BE64" s="20">
        <v>165</v>
      </c>
      <c r="BF64" s="20">
        <v>5191</v>
      </c>
      <c r="BG64" s="20">
        <v>566</v>
      </c>
      <c r="BH64" s="20">
        <v>8617</v>
      </c>
      <c r="BI64" s="20">
        <v>5973</v>
      </c>
      <c r="BJ64" s="20">
        <v>14590</v>
      </c>
      <c r="BK64" s="21">
        <v>0.42190798415314767</v>
      </c>
      <c r="BL64" s="20">
        <v>34099</v>
      </c>
      <c r="BM64" s="21">
        <v>0.9860617101876753</v>
      </c>
      <c r="BN64" s="20">
        <v>482</v>
      </c>
      <c r="BO64" s="21">
        <v>1.3938289812324686E-2</v>
      </c>
      <c r="BP64" s="50" t="s">
        <v>236</v>
      </c>
      <c r="BQ64" s="78" t="s">
        <v>212</v>
      </c>
      <c r="BR64" s="50" t="s">
        <v>236</v>
      </c>
      <c r="BS64" s="78" t="s">
        <v>212</v>
      </c>
      <c r="BT64" s="50" t="s">
        <v>236</v>
      </c>
      <c r="BU64" s="78" t="s">
        <v>212</v>
      </c>
      <c r="BV64" s="20">
        <v>2622</v>
      </c>
      <c r="BW64" s="21">
        <v>7.5821983169948814E-2</v>
      </c>
      <c r="BX64" s="20">
        <v>3060</v>
      </c>
      <c r="BY64" s="21">
        <v>8.8487897978658803E-2</v>
      </c>
      <c r="BZ64" s="20">
        <v>2619</v>
      </c>
      <c r="CA64" s="21">
        <v>7.5735230328793271E-2</v>
      </c>
      <c r="CB64" s="20">
        <v>2694</v>
      </c>
      <c r="CC64" s="21">
        <v>7.7904051357681969E-2</v>
      </c>
      <c r="CD64" s="20">
        <v>2904</v>
      </c>
      <c r="CE64" s="21">
        <v>8.3976750238570319E-2</v>
      </c>
      <c r="CF64" s="20">
        <v>2537</v>
      </c>
      <c r="CG64" s="21">
        <v>7.3363986003874962E-2</v>
      </c>
      <c r="CH64" s="20">
        <v>2463</v>
      </c>
      <c r="CI64" s="21">
        <v>7.1224082588704773E-2</v>
      </c>
      <c r="CJ64" s="20">
        <v>2758</v>
      </c>
      <c r="CK64" s="21">
        <v>7.975477863566699E-2</v>
      </c>
      <c r="CL64" s="20">
        <v>2684</v>
      </c>
      <c r="CM64" s="21">
        <v>7.7614875220496801E-2</v>
      </c>
      <c r="CN64" s="20">
        <v>2937</v>
      </c>
      <c r="CO64" s="21">
        <v>8.4931031491281339E-2</v>
      </c>
      <c r="CP64" s="20">
        <v>2561</v>
      </c>
      <c r="CQ64" s="21">
        <v>7.4058008733119338E-2</v>
      </c>
      <c r="CR64" s="20">
        <v>2440</v>
      </c>
      <c r="CS64" s="21">
        <v>7.0558977473178908E-2</v>
      </c>
      <c r="CT64" s="20">
        <v>2302</v>
      </c>
      <c r="CU64" s="21">
        <v>6.6568346780023713E-2</v>
      </c>
      <c r="CV64" s="50" t="s">
        <v>236</v>
      </c>
      <c r="CW64" s="78" t="s">
        <v>212</v>
      </c>
      <c r="CX64" s="20">
        <v>0</v>
      </c>
      <c r="CY64" s="21">
        <v>0</v>
      </c>
      <c r="CZ64" s="50" t="s">
        <v>236</v>
      </c>
      <c r="DA64" s="78" t="s">
        <v>212</v>
      </c>
      <c r="DB64" s="50" t="s">
        <v>236</v>
      </c>
      <c r="DC64" s="78" t="s">
        <v>212</v>
      </c>
      <c r="DD64" s="50" t="s">
        <v>236</v>
      </c>
      <c r="DE64" s="78" t="s">
        <v>212</v>
      </c>
      <c r="DF64" s="20">
        <v>1299</v>
      </c>
      <c r="DG64" s="21">
        <v>0.49542334096109841</v>
      </c>
      <c r="DH64" s="20">
        <v>1599</v>
      </c>
      <c r="DI64" s="21">
        <v>0.52254901960784317</v>
      </c>
      <c r="DJ64" s="20">
        <v>1278</v>
      </c>
      <c r="DK64" s="21">
        <v>0.48797250859106528</v>
      </c>
      <c r="DL64" s="20">
        <v>1248</v>
      </c>
      <c r="DM64" s="21">
        <v>0.46325167037861914</v>
      </c>
      <c r="DN64" s="20">
        <v>1365</v>
      </c>
      <c r="DO64" s="21">
        <v>0.4700413223140496</v>
      </c>
      <c r="DP64" s="20">
        <v>1119</v>
      </c>
      <c r="DQ64" s="21">
        <v>0.44107213243988963</v>
      </c>
      <c r="DR64" s="20">
        <v>1022</v>
      </c>
      <c r="DS64" s="21">
        <v>0.41494112870483152</v>
      </c>
      <c r="DT64" s="20">
        <v>1234</v>
      </c>
      <c r="DU64" s="21">
        <v>0.4474256707759246</v>
      </c>
      <c r="DV64" s="20">
        <v>1164</v>
      </c>
      <c r="DW64" s="21">
        <v>0.43368107302533532</v>
      </c>
      <c r="DX64" s="20">
        <v>1127</v>
      </c>
      <c r="DY64" s="21">
        <v>0.38372488934286686</v>
      </c>
      <c r="DZ64" s="20">
        <v>798</v>
      </c>
      <c r="EA64" s="21">
        <v>0.31159703240921516</v>
      </c>
      <c r="EB64" s="20">
        <v>735</v>
      </c>
      <c r="EC64" s="21">
        <v>0.30122950819672129</v>
      </c>
      <c r="ED64" s="20">
        <v>602</v>
      </c>
      <c r="EE64" s="21">
        <v>0.26151172893136404</v>
      </c>
      <c r="EF64" s="50" t="s">
        <v>236</v>
      </c>
      <c r="EG64" s="78" t="s">
        <v>212</v>
      </c>
      <c r="EH64" s="20">
        <v>14590</v>
      </c>
      <c r="EI64" s="21">
        <v>0.42190798415314767</v>
      </c>
    </row>
    <row r="65" spans="1:139" ht="15" customHeight="1" x14ac:dyDescent="0.25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18735</v>
      </c>
      <c r="G65" s="50">
        <v>37</v>
      </c>
      <c r="H65" s="20">
        <v>9072</v>
      </c>
      <c r="I65" s="21">
        <v>0.48422738190552445</v>
      </c>
      <c r="J65" s="20">
        <v>9663</v>
      </c>
      <c r="K65" s="21">
        <v>0.51577261809447561</v>
      </c>
      <c r="L65" s="20">
        <v>20</v>
      </c>
      <c r="M65" s="21">
        <v>1.0675206832132373E-3</v>
      </c>
      <c r="N65" s="20">
        <v>14</v>
      </c>
      <c r="O65" s="21">
        <v>7.4726447824926612E-4</v>
      </c>
      <c r="P65" s="20">
        <v>34</v>
      </c>
      <c r="Q65" s="21">
        <v>1.8147851614625033E-3</v>
      </c>
      <c r="R65" s="20">
        <v>49</v>
      </c>
      <c r="S65" s="21">
        <v>2.6154256738724312E-3</v>
      </c>
      <c r="T65" s="20">
        <v>65</v>
      </c>
      <c r="U65" s="21">
        <v>3.4694422204430211E-3</v>
      </c>
      <c r="V65" s="20">
        <v>114</v>
      </c>
      <c r="W65" s="21">
        <v>6.0848678943154523E-3</v>
      </c>
      <c r="X65" s="20">
        <v>4339</v>
      </c>
      <c r="Y65" s="21">
        <v>0.23159861222311182</v>
      </c>
      <c r="Z65" s="20">
        <v>4416</v>
      </c>
      <c r="AA65" s="21">
        <v>0.23570856685348279</v>
      </c>
      <c r="AB65" s="20">
        <v>8755</v>
      </c>
      <c r="AC65" s="21">
        <v>0.46730717907659464</v>
      </c>
      <c r="AD65" s="20">
        <v>193</v>
      </c>
      <c r="AE65" s="21">
        <v>1.0301574593007739E-2</v>
      </c>
      <c r="AF65" s="20">
        <v>191</v>
      </c>
      <c r="AG65" s="21">
        <v>1.0194822524686415E-2</v>
      </c>
      <c r="AH65" s="20">
        <v>384</v>
      </c>
      <c r="AI65" s="21">
        <v>2.0496397117694156E-2</v>
      </c>
      <c r="AJ65" s="20">
        <v>4471</v>
      </c>
      <c r="AK65" s="21">
        <v>0.23864424873231918</v>
      </c>
      <c r="AL65" s="20">
        <v>4977</v>
      </c>
      <c r="AM65" s="21">
        <v>0.26565252201761408</v>
      </c>
      <c r="AN65" s="20">
        <v>9448</v>
      </c>
      <c r="AO65" s="21">
        <v>0.50429677074993329</v>
      </c>
      <c r="AP65" s="20">
        <v>4601</v>
      </c>
      <c r="AQ65" s="21">
        <v>0.24558313317320524</v>
      </c>
      <c r="AR65" s="20">
        <v>4686</v>
      </c>
      <c r="AS65" s="21">
        <v>0.25012009607686148</v>
      </c>
      <c r="AT65" s="20">
        <v>9287</v>
      </c>
      <c r="AU65" s="21">
        <v>0.49570322925006671</v>
      </c>
      <c r="AV65" s="20">
        <v>12169</v>
      </c>
      <c r="AW65" s="21">
        <v>0.64953295970109426</v>
      </c>
      <c r="AX65" s="20">
        <v>1570</v>
      </c>
      <c r="AY65" s="21">
        <v>8.380037363223912E-2</v>
      </c>
      <c r="AZ65" s="20" t="s">
        <v>212</v>
      </c>
      <c r="BA65" s="21" t="s">
        <v>212</v>
      </c>
      <c r="BB65" s="20">
        <v>6710</v>
      </c>
      <c r="BC65" s="20">
        <v>7029</v>
      </c>
      <c r="BD65" s="20">
        <v>26</v>
      </c>
      <c r="BE65" s="20">
        <v>63</v>
      </c>
      <c r="BF65" s="20">
        <v>8160</v>
      </c>
      <c r="BG65" s="20">
        <v>330</v>
      </c>
      <c r="BH65" s="20">
        <v>5160</v>
      </c>
      <c r="BI65" s="20">
        <v>8579</v>
      </c>
      <c r="BJ65" s="20">
        <v>13739</v>
      </c>
      <c r="BK65" s="21">
        <v>0.73333333333333328</v>
      </c>
      <c r="BL65" s="20">
        <v>18468</v>
      </c>
      <c r="BM65" s="21">
        <v>0.98574859887910327</v>
      </c>
      <c r="BN65" s="20">
        <v>267</v>
      </c>
      <c r="BO65" s="21">
        <v>1.4251401120896717E-2</v>
      </c>
      <c r="BP65" s="50" t="s">
        <v>236</v>
      </c>
      <c r="BQ65" s="78" t="s">
        <v>212</v>
      </c>
      <c r="BR65" s="50" t="s">
        <v>236</v>
      </c>
      <c r="BS65" s="78" t="s">
        <v>212</v>
      </c>
      <c r="BT65" s="50" t="s">
        <v>236</v>
      </c>
      <c r="BU65" s="78" t="s">
        <v>212</v>
      </c>
      <c r="BV65" s="20">
        <v>1391</v>
      </c>
      <c r="BW65" s="21">
        <v>7.4246063517480657E-2</v>
      </c>
      <c r="BX65" s="20">
        <v>1604</v>
      </c>
      <c r="BY65" s="21">
        <v>8.5615158793701629E-2</v>
      </c>
      <c r="BZ65" s="20">
        <v>1508</v>
      </c>
      <c r="CA65" s="21">
        <v>8.0491059514278096E-2</v>
      </c>
      <c r="CB65" s="20">
        <v>1526</v>
      </c>
      <c r="CC65" s="21">
        <v>8.1451828129169998E-2</v>
      </c>
      <c r="CD65" s="20">
        <v>1609</v>
      </c>
      <c r="CE65" s="21">
        <v>8.5882038964504942E-2</v>
      </c>
      <c r="CF65" s="20">
        <v>1423</v>
      </c>
      <c r="CG65" s="21">
        <v>7.595409661062183E-2</v>
      </c>
      <c r="CH65" s="20">
        <v>1443</v>
      </c>
      <c r="CI65" s="21">
        <v>7.7021617293835068E-2</v>
      </c>
      <c r="CJ65" s="20">
        <v>1487</v>
      </c>
      <c r="CK65" s="21">
        <v>7.937016279690419E-2</v>
      </c>
      <c r="CL65" s="20">
        <v>1556</v>
      </c>
      <c r="CM65" s="21">
        <v>8.3053109153989862E-2</v>
      </c>
      <c r="CN65" s="20">
        <v>1649</v>
      </c>
      <c r="CO65" s="21">
        <v>8.8017080330931419E-2</v>
      </c>
      <c r="CP65" s="20">
        <v>1212</v>
      </c>
      <c r="CQ65" s="21">
        <v>6.469175340272218E-2</v>
      </c>
      <c r="CR65" s="20">
        <v>1238</v>
      </c>
      <c r="CS65" s="21">
        <v>6.6079530290899385E-2</v>
      </c>
      <c r="CT65" s="20">
        <v>1089</v>
      </c>
      <c r="CU65" s="21">
        <v>5.8126501200960766E-2</v>
      </c>
      <c r="CV65" s="50" t="s">
        <v>236</v>
      </c>
      <c r="CW65" s="78" t="s">
        <v>212</v>
      </c>
      <c r="CX65" s="20">
        <v>3</v>
      </c>
      <c r="CY65" s="21">
        <v>1.6012810248198559E-4</v>
      </c>
      <c r="CZ65" s="50" t="s">
        <v>236</v>
      </c>
      <c r="DA65" s="78" t="s">
        <v>212</v>
      </c>
      <c r="DB65" s="50" t="s">
        <v>236</v>
      </c>
      <c r="DC65" s="78" t="s">
        <v>212</v>
      </c>
      <c r="DD65" s="50" t="s">
        <v>236</v>
      </c>
      <c r="DE65" s="78" t="s">
        <v>212</v>
      </c>
      <c r="DF65" s="20">
        <v>1116</v>
      </c>
      <c r="DG65" s="21">
        <v>0.80230050323508273</v>
      </c>
      <c r="DH65" s="20">
        <v>1294</v>
      </c>
      <c r="DI65" s="21">
        <v>0.80673316708229426</v>
      </c>
      <c r="DJ65" s="20">
        <v>1198</v>
      </c>
      <c r="DK65" s="21">
        <v>0.79442970822281167</v>
      </c>
      <c r="DL65" s="20">
        <v>1194</v>
      </c>
      <c r="DM65" s="21">
        <v>0.78243774574049807</v>
      </c>
      <c r="DN65" s="20">
        <v>1309</v>
      </c>
      <c r="DO65" s="21">
        <v>0.81354878806712239</v>
      </c>
      <c r="DP65" s="20">
        <v>1069</v>
      </c>
      <c r="DQ65" s="21">
        <v>0.75122979620520025</v>
      </c>
      <c r="DR65" s="20">
        <v>1047</v>
      </c>
      <c r="DS65" s="21">
        <v>0.72557172557172556</v>
      </c>
      <c r="DT65" s="20">
        <v>1125</v>
      </c>
      <c r="DU65" s="21">
        <v>0.75655682582380634</v>
      </c>
      <c r="DV65" s="20">
        <v>1135</v>
      </c>
      <c r="DW65" s="21">
        <v>0.72943444730077123</v>
      </c>
      <c r="DX65" s="20">
        <v>1113</v>
      </c>
      <c r="DY65" s="21">
        <v>0.67495451788963012</v>
      </c>
      <c r="DZ65" s="20">
        <v>761</v>
      </c>
      <c r="EA65" s="21">
        <v>0.62788778877887785</v>
      </c>
      <c r="EB65" s="20">
        <v>771</v>
      </c>
      <c r="EC65" s="21">
        <v>0.62277867528271402</v>
      </c>
      <c r="ED65" s="20">
        <v>607</v>
      </c>
      <c r="EE65" s="21">
        <v>0.55739210284664831</v>
      </c>
      <c r="EF65" s="50" t="s">
        <v>236</v>
      </c>
      <c r="EG65" s="78" t="s">
        <v>212</v>
      </c>
      <c r="EH65" s="20">
        <v>13739</v>
      </c>
      <c r="EI65" s="21">
        <v>0.73333333333333328</v>
      </c>
    </row>
    <row r="66" spans="1:139" ht="15" customHeight="1" x14ac:dyDescent="0.25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717</v>
      </c>
      <c r="G66" s="50">
        <v>3</v>
      </c>
      <c r="H66" s="20">
        <v>313</v>
      </c>
      <c r="I66" s="21">
        <v>0.43654114365411434</v>
      </c>
      <c r="J66" s="20">
        <v>404</v>
      </c>
      <c r="K66" s="21">
        <v>0.56345885634588566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289</v>
      </c>
      <c r="Y66" s="21">
        <v>0.40306834030683403</v>
      </c>
      <c r="Z66" s="20">
        <v>368</v>
      </c>
      <c r="AA66" s="21">
        <v>0.51324965132496514</v>
      </c>
      <c r="AB66" s="20">
        <v>657</v>
      </c>
      <c r="AC66" s="21">
        <v>0.91631799163179917</v>
      </c>
      <c r="AD66" s="20">
        <v>3</v>
      </c>
      <c r="AE66" s="21">
        <v>4.1841004184100415E-3</v>
      </c>
      <c r="AF66" s="20">
        <v>9</v>
      </c>
      <c r="AG66" s="21">
        <v>1.2552301255230125E-2</v>
      </c>
      <c r="AH66" s="20">
        <v>12</v>
      </c>
      <c r="AI66" s="21">
        <v>1.6736401673640166E-2</v>
      </c>
      <c r="AJ66" s="20">
        <v>21</v>
      </c>
      <c r="AK66" s="21">
        <v>2.9288702928870293E-2</v>
      </c>
      <c r="AL66" s="20">
        <v>27</v>
      </c>
      <c r="AM66" s="21">
        <v>3.7656903765690378E-2</v>
      </c>
      <c r="AN66" s="20">
        <v>48</v>
      </c>
      <c r="AO66" s="21">
        <v>6.6945606694560664E-2</v>
      </c>
      <c r="AP66" s="20">
        <v>292</v>
      </c>
      <c r="AQ66" s="21">
        <v>0.40725244072524408</v>
      </c>
      <c r="AR66" s="20">
        <v>377</v>
      </c>
      <c r="AS66" s="21">
        <v>0.52580195258019524</v>
      </c>
      <c r="AT66" s="20">
        <v>669</v>
      </c>
      <c r="AU66" s="21">
        <v>0.93305439330543938</v>
      </c>
      <c r="AV66" s="20">
        <v>634</v>
      </c>
      <c r="AW66" s="21">
        <v>0.88423988842398882</v>
      </c>
      <c r="AX66" s="20">
        <v>40</v>
      </c>
      <c r="AY66" s="21">
        <v>5.5788005578800558E-2</v>
      </c>
      <c r="AZ66" s="20" t="s">
        <v>212</v>
      </c>
      <c r="BA66" s="21" t="s">
        <v>212</v>
      </c>
      <c r="BB66" s="20">
        <v>299</v>
      </c>
      <c r="BC66" s="20">
        <v>375</v>
      </c>
      <c r="BD66" s="20">
        <v>0</v>
      </c>
      <c r="BE66" s="20">
        <v>0</v>
      </c>
      <c r="BF66" s="20">
        <v>620</v>
      </c>
      <c r="BG66" s="20">
        <v>12</v>
      </c>
      <c r="BH66" s="20">
        <v>42</v>
      </c>
      <c r="BI66" s="20">
        <v>632</v>
      </c>
      <c r="BJ66" s="20">
        <v>674</v>
      </c>
      <c r="BK66" s="21">
        <v>0.94002789400278941</v>
      </c>
      <c r="BL66" s="20">
        <v>706</v>
      </c>
      <c r="BM66" s="21">
        <v>0.98465829846582986</v>
      </c>
      <c r="BN66" s="20">
        <v>11</v>
      </c>
      <c r="BO66" s="21">
        <v>1.5341701534170154E-2</v>
      </c>
      <c r="BP66" s="50" t="s">
        <v>236</v>
      </c>
      <c r="BQ66" s="78" t="s">
        <v>212</v>
      </c>
      <c r="BR66" s="50" t="s">
        <v>236</v>
      </c>
      <c r="BS66" s="78" t="s">
        <v>212</v>
      </c>
      <c r="BT66" s="50" t="s">
        <v>236</v>
      </c>
      <c r="BU66" s="78" t="s">
        <v>212</v>
      </c>
      <c r="BV66" s="20">
        <v>62</v>
      </c>
      <c r="BW66" s="21">
        <v>8.6471408647140868E-2</v>
      </c>
      <c r="BX66" s="20">
        <v>71</v>
      </c>
      <c r="BY66" s="21">
        <v>9.9023709902370985E-2</v>
      </c>
      <c r="BZ66" s="20">
        <v>63</v>
      </c>
      <c r="CA66" s="21">
        <v>8.7866108786610872E-2</v>
      </c>
      <c r="CB66" s="20">
        <v>69</v>
      </c>
      <c r="CC66" s="21">
        <v>9.6234309623430964E-2</v>
      </c>
      <c r="CD66" s="20">
        <v>80</v>
      </c>
      <c r="CE66" s="21">
        <v>0.11157601115760112</v>
      </c>
      <c r="CF66" s="20">
        <v>52</v>
      </c>
      <c r="CG66" s="21">
        <v>7.252440725244072E-2</v>
      </c>
      <c r="CH66" s="20">
        <v>38</v>
      </c>
      <c r="CI66" s="21">
        <v>5.2998605299860529E-2</v>
      </c>
      <c r="CJ66" s="20">
        <v>64</v>
      </c>
      <c r="CK66" s="21">
        <v>8.926080892608089E-2</v>
      </c>
      <c r="CL66" s="20">
        <v>51</v>
      </c>
      <c r="CM66" s="21">
        <v>7.1129707112970716E-2</v>
      </c>
      <c r="CN66" s="20">
        <v>58</v>
      </c>
      <c r="CO66" s="21">
        <v>8.0892608089260812E-2</v>
      </c>
      <c r="CP66" s="20">
        <v>32</v>
      </c>
      <c r="CQ66" s="21">
        <v>4.4630404463040445E-2</v>
      </c>
      <c r="CR66" s="20">
        <v>46</v>
      </c>
      <c r="CS66" s="21">
        <v>6.4156206415620642E-2</v>
      </c>
      <c r="CT66" s="20">
        <v>31</v>
      </c>
      <c r="CU66" s="21">
        <v>4.3235704323570434E-2</v>
      </c>
      <c r="CV66" s="50" t="s">
        <v>236</v>
      </c>
      <c r="CW66" s="78" t="s">
        <v>212</v>
      </c>
      <c r="CX66" s="20">
        <v>0</v>
      </c>
      <c r="CY66" s="21">
        <v>0</v>
      </c>
      <c r="CZ66" s="50" t="s">
        <v>236</v>
      </c>
      <c r="DA66" s="78" t="s">
        <v>212</v>
      </c>
      <c r="DB66" s="50" t="s">
        <v>236</v>
      </c>
      <c r="DC66" s="78" t="s">
        <v>212</v>
      </c>
      <c r="DD66" s="50" t="s">
        <v>236</v>
      </c>
      <c r="DE66" s="78" t="s">
        <v>212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50" t="s">
        <v>236</v>
      </c>
      <c r="EG66" s="78" t="s">
        <v>212</v>
      </c>
      <c r="EH66" s="20">
        <v>674</v>
      </c>
      <c r="EI66" s="21">
        <v>0.94002789400278941</v>
      </c>
    </row>
    <row r="67" spans="1:139" ht="15" customHeight="1" x14ac:dyDescent="0.25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17861</v>
      </c>
      <c r="G67" s="50">
        <v>40</v>
      </c>
      <c r="H67" s="20">
        <v>8734</v>
      </c>
      <c r="I67" s="21">
        <v>0.48899837635070825</v>
      </c>
      <c r="J67" s="20">
        <v>9127</v>
      </c>
      <c r="K67" s="21">
        <v>0.5110016236492918</v>
      </c>
      <c r="L67" s="20">
        <v>780</v>
      </c>
      <c r="M67" s="21">
        <v>4.3670567157493984E-2</v>
      </c>
      <c r="N67" s="20">
        <v>828</v>
      </c>
      <c r="O67" s="21">
        <v>4.6357986674878227E-2</v>
      </c>
      <c r="P67" s="20">
        <v>1608</v>
      </c>
      <c r="Q67" s="21">
        <v>9.002855383237221E-2</v>
      </c>
      <c r="R67" s="20">
        <v>96</v>
      </c>
      <c r="S67" s="21">
        <v>5.3748390347684903E-3</v>
      </c>
      <c r="T67" s="20">
        <v>105</v>
      </c>
      <c r="U67" s="21">
        <v>5.8787301942780359E-3</v>
      </c>
      <c r="V67" s="20">
        <v>201</v>
      </c>
      <c r="W67" s="21">
        <v>1.1253569229046526E-2</v>
      </c>
      <c r="X67" s="20">
        <v>2520</v>
      </c>
      <c r="Y67" s="21">
        <v>0.14108952466267285</v>
      </c>
      <c r="Z67" s="20">
        <v>2641</v>
      </c>
      <c r="AA67" s="21">
        <v>0.14786406136274566</v>
      </c>
      <c r="AB67" s="20">
        <v>5161</v>
      </c>
      <c r="AC67" s="21">
        <v>0.28895358602541849</v>
      </c>
      <c r="AD67" s="20">
        <v>217</v>
      </c>
      <c r="AE67" s="21">
        <v>1.2149375734841275E-2</v>
      </c>
      <c r="AF67" s="20">
        <v>216</v>
      </c>
      <c r="AG67" s="21">
        <v>1.2093387828229102E-2</v>
      </c>
      <c r="AH67" s="20">
        <v>433</v>
      </c>
      <c r="AI67" s="21">
        <v>2.4242763563070376E-2</v>
      </c>
      <c r="AJ67" s="20">
        <v>5121</v>
      </c>
      <c r="AK67" s="21">
        <v>0.28671406976093161</v>
      </c>
      <c r="AL67" s="20">
        <v>5337</v>
      </c>
      <c r="AM67" s="21">
        <v>0.29880745758916072</v>
      </c>
      <c r="AN67" s="20">
        <v>10458</v>
      </c>
      <c r="AO67" s="21">
        <v>0.58552152735009233</v>
      </c>
      <c r="AP67" s="20">
        <v>3613</v>
      </c>
      <c r="AQ67" s="21">
        <v>0.20228430658977661</v>
      </c>
      <c r="AR67" s="20">
        <v>3790</v>
      </c>
      <c r="AS67" s="21">
        <v>0.212194166060131</v>
      </c>
      <c r="AT67" s="20">
        <v>7403</v>
      </c>
      <c r="AU67" s="21">
        <v>0.41447847264990761</v>
      </c>
      <c r="AV67" s="20">
        <v>8979</v>
      </c>
      <c r="AW67" s="21">
        <v>0.50271541347069038</v>
      </c>
      <c r="AX67" s="20">
        <v>1580</v>
      </c>
      <c r="AY67" s="21">
        <v>8.8460892447231404E-2</v>
      </c>
      <c r="AZ67" s="20" t="s">
        <v>212</v>
      </c>
      <c r="BA67" s="21" t="s">
        <v>212</v>
      </c>
      <c r="BB67" s="20">
        <v>5196</v>
      </c>
      <c r="BC67" s="20">
        <v>5363</v>
      </c>
      <c r="BD67" s="20">
        <v>1160</v>
      </c>
      <c r="BE67" s="20">
        <v>128</v>
      </c>
      <c r="BF67" s="20">
        <v>4329</v>
      </c>
      <c r="BG67" s="20">
        <v>319</v>
      </c>
      <c r="BH67" s="20">
        <v>4623</v>
      </c>
      <c r="BI67" s="20">
        <v>5936</v>
      </c>
      <c r="BJ67" s="20">
        <v>10559</v>
      </c>
      <c r="BK67" s="21">
        <v>0.5911763059179217</v>
      </c>
      <c r="BL67" s="20">
        <v>17648</v>
      </c>
      <c r="BM67" s="21">
        <v>0.98807457589160741</v>
      </c>
      <c r="BN67" s="20">
        <v>213</v>
      </c>
      <c r="BO67" s="21">
        <v>1.1925424108392587E-2</v>
      </c>
      <c r="BP67" s="50" t="s">
        <v>236</v>
      </c>
      <c r="BQ67" s="78" t="s">
        <v>212</v>
      </c>
      <c r="BR67" s="50" t="s">
        <v>236</v>
      </c>
      <c r="BS67" s="78" t="s">
        <v>212</v>
      </c>
      <c r="BT67" s="50" t="s">
        <v>236</v>
      </c>
      <c r="BU67" s="78" t="s">
        <v>212</v>
      </c>
      <c r="BV67" s="20">
        <v>1378</v>
      </c>
      <c r="BW67" s="21">
        <v>7.71513353115727E-2</v>
      </c>
      <c r="BX67" s="20">
        <v>1511</v>
      </c>
      <c r="BY67" s="21">
        <v>8.4597726890991543E-2</v>
      </c>
      <c r="BZ67" s="20">
        <v>1467</v>
      </c>
      <c r="CA67" s="21">
        <v>8.2134259000055984E-2</v>
      </c>
      <c r="CB67" s="20">
        <v>1416</v>
      </c>
      <c r="CC67" s="21">
        <v>7.9278875762835224E-2</v>
      </c>
      <c r="CD67" s="20">
        <v>1633</v>
      </c>
      <c r="CE67" s="21">
        <v>9.1428251497676499E-2</v>
      </c>
      <c r="CF67" s="20">
        <v>1363</v>
      </c>
      <c r="CG67" s="21">
        <v>7.6311516712390129E-2</v>
      </c>
      <c r="CH67" s="20">
        <v>1225</v>
      </c>
      <c r="CI67" s="21">
        <v>6.858518559991042E-2</v>
      </c>
      <c r="CJ67" s="20">
        <v>1522</v>
      </c>
      <c r="CK67" s="21">
        <v>8.5213593863725429E-2</v>
      </c>
      <c r="CL67" s="20">
        <v>1391</v>
      </c>
      <c r="CM67" s="21">
        <v>7.7879178097530935E-2</v>
      </c>
      <c r="CN67" s="20">
        <v>1382</v>
      </c>
      <c r="CO67" s="21">
        <v>7.7375286938021384E-2</v>
      </c>
      <c r="CP67" s="20">
        <v>1061</v>
      </c>
      <c r="CQ67" s="21">
        <v>5.9403168915514247E-2</v>
      </c>
      <c r="CR67" s="20">
        <v>1298</v>
      </c>
      <c r="CS67" s="21">
        <v>7.2672302782598952E-2</v>
      </c>
      <c r="CT67" s="20">
        <v>1214</v>
      </c>
      <c r="CU67" s="21">
        <v>6.7969318627176534E-2</v>
      </c>
      <c r="CV67" s="50" t="s">
        <v>236</v>
      </c>
      <c r="CW67" s="78" t="s">
        <v>212</v>
      </c>
      <c r="CX67" s="20">
        <v>0</v>
      </c>
      <c r="CY67" s="21">
        <v>0</v>
      </c>
      <c r="CZ67" s="50" t="s">
        <v>236</v>
      </c>
      <c r="DA67" s="78" t="s">
        <v>212</v>
      </c>
      <c r="DB67" s="50" t="s">
        <v>236</v>
      </c>
      <c r="DC67" s="78" t="s">
        <v>212</v>
      </c>
      <c r="DD67" s="50" t="s">
        <v>236</v>
      </c>
      <c r="DE67" s="78" t="s">
        <v>212</v>
      </c>
      <c r="DF67" s="20">
        <v>891</v>
      </c>
      <c r="DG67" s="21">
        <v>0.64658925979680693</v>
      </c>
      <c r="DH67" s="20">
        <v>1011</v>
      </c>
      <c r="DI67" s="21">
        <v>0.66909331568497687</v>
      </c>
      <c r="DJ67" s="20">
        <v>974</v>
      </c>
      <c r="DK67" s="21">
        <v>0.66394001363326516</v>
      </c>
      <c r="DL67" s="20">
        <v>891</v>
      </c>
      <c r="DM67" s="21">
        <v>0.62923728813559321</v>
      </c>
      <c r="DN67" s="20">
        <v>1075</v>
      </c>
      <c r="DO67" s="21">
        <v>0.65829761175750157</v>
      </c>
      <c r="DP67" s="20">
        <v>855</v>
      </c>
      <c r="DQ67" s="21">
        <v>0.62729273661041818</v>
      </c>
      <c r="DR67" s="20">
        <v>722</v>
      </c>
      <c r="DS67" s="21">
        <v>0.58938775510204078</v>
      </c>
      <c r="DT67" s="20">
        <v>939</v>
      </c>
      <c r="DU67" s="21">
        <v>0.61695137976346914</v>
      </c>
      <c r="DV67" s="20">
        <v>794</v>
      </c>
      <c r="DW67" s="21">
        <v>0.57081236520488854</v>
      </c>
      <c r="DX67" s="20">
        <v>751</v>
      </c>
      <c r="DY67" s="21">
        <v>0.54341534008683068</v>
      </c>
      <c r="DZ67" s="20">
        <v>533</v>
      </c>
      <c r="EA67" s="21">
        <v>0.50235626767200758</v>
      </c>
      <c r="EB67" s="20">
        <v>622</v>
      </c>
      <c r="EC67" s="21">
        <v>0.47919876733436056</v>
      </c>
      <c r="ED67" s="20">
        <v>501</v>
      </c>
      <c r="EE67" s="21">
        <v>0.41268533772652388</v>
      </c>
      <c r="EF67" s="50" t="s">
        <v>236</v>
      </c>
      <c r="EG67" s="78" t="s">
        <v>212</v>
      </c>
      <c r="EH67" s="20">
        <v>10559</v>
      </c>
      <c r="EI67" s="21">
        <v>0.5911763059179217</v>
      </c>
    </row>
    <row r="68" spans="1:139" ht="15" customHeight="1" x14ac:dyDescent="0.25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2754</v>
      </c>
      <c r="G68" s="50">
        <v>8</v>
      </c>
      <c r="H68" s="20">
        <v>1333</v>
      </c>
      <c r="I68" s="21">
        <v>0.48402323892519972</v>
      </c>
      <c r="J68" s="20">
        <v>1421</v>
      </c>
      <c r="K68" s="21">
        <v>0.51597676107480028</v>
      </c>
      <c r="L68" s="20">
        <v>1</v>
      </c>
      <c r="M68" s="21">
        <v>3.6310820624546115E-4</v>
      </c>
      <c r="N68" s="20">
        <v>0</v>
      </c>
      <c r="O68" s="21">
        <v>0</v>
      </c>
      <c r="P68" s="20">
        <v>1</v>
      </c>
      <c r="Q68" s="21">
        <v>3.6310820624546115E-4</v>
      </c>
      <c r="R68" s="20">
        <v>3</v>
      </c>
      <c r="S68" s="21">
        <v>1.0893246187363835E-3</v>
      </c>
      <c r="T68" s="20">
        <v>10</v>
      </c>
      <c r="U68" s="21">
        <v>3.6310820624546117E-3</v>
      </c>
      <c r="V68" s="20">
        <v>13</v>
      </c>
      <c r="W68" s="21">
        <v>4.720406681190995E-3</v>
      </c>
      <c r="X68" s="20">
        <v>571</v>
      </c>
      <c r="Y68" s="21">
        <v>0.20733478576615832</v>
      </c>
      <c r="Z68" s="20">
        <v>610</v>
      </c>
      <c r="AA68" s="21">
        <v>0.22149600580973131</v>
      </c>
      <c r="AB68" s="20">
        <v>1181</v>
      </c>
      <c r="AC68" s="21">
        <v>0.4288307915758896</v>
      </c>
      <c r="AD68" s="20">
        <v>84</v>
      </c>
      <c r="AE68" s="21">
        <v>3.0501089324618737E-2</v>
      </c>
      <c r="AF68" s="20">
        <v>96</v>
      </c>
      <c r="AG68" s="21">
        <v>3.4858387799564274E-2</v>
      </c>
      <c r="AH68" s="20">
        <v>180</v>
      </c>
      <c r="AI68" s="21">
        <v>6.535947712418301E-2</v>
      </c>
      <c r="AJ68" s="20">
        <v>674</v>
      </c>
      <c r="AK68" s="21">
        <v>0.24473493100944083</v>
      </c>
      <c r="AL68" s="20">
        <v>705</v>
      </c>
      <c r="AM68" s="21">
        <v>0.25599128540305011</v>
      </c>
      <c r="AN68" s="20">
        <v>1379</v>
      </c>
      <c r="AO68" s="21">
        <v>0.50072621641249093</v>
      </c>
      <c r="AP68" s="20">
        <v>659</v>
      </c>
      <c r="AQ68" s="21">
        <v>0.23928830791575889</v>
      </c>
      <c r="AR68" s="20">
        <v>716</v>
      </c>
      <c r="AS68" s="21">
        <v>0.25998547567175018</v>
      </c>
      <c r="AT68" s="20">
        <v>1375</v>
      </c>
      <c r="AU68" s="21">
        <v>0.49927378358750907</v>
      </c>
      <c r="AV68" s="20">
        <v>1844</v>
      </c>
      <c r="AW68" s="21">
        <v>0.66957153231663036</v>
      </c>
      <c r="AX68" s="20">
        <v>212</v>
      </c>
      <c r="AY68" s="21">
        <v>7.6978939724037757E-2</v>
      </c>
      <c r="AZ68" s="20" t="s">
        <v>212</v>
      </c>
      <c r="BA68" s="21" t="s">
        <v>212</v>
      </c>
      <c r="BB68" s="20">
        <v>991</v>
      </c>
      <c r="BC68" s="20">
        <v>1065</v>
      </c>
      <c r="BD68" s="20">
        <v>0</v>
      </c>
      <c r="BE68" s="20">
        <v>4</v>
      </c>
      <c r="BF68" s="20">
        <v>1095</v>
      </c>
      <c r="BG68" s="20">
        <v>171</v>
      </c>
      <c r="BH68" s="20">
        <v>786</v>
      </c>
      <c r="BI68" s="20">
        <v>1270</v>
      </c>
      <c r="BJ68" s="20">
        <v>2056</v>
      </c>
      <c r="BK68" s="21">
        <v>0.74655047204066816</v>
      </c>
      <c r="BL68" s="20">
        <v>2633</v>
      </c>
      <c r="BM68" s="21">
        <v>0.95606390704429922</v>
      </c>
      <c r="BN68" s="20">
        <v>121</v>
      </c>
      <c r="BO68" s="21">
        <v>4.3936092955700799E-2</v>
      </c>
      <c r="BP68" s="50" t="s">
        <v>236</v>
      </c>
      <c r="BQ68" s="78" t="s">
        <v>212</v>
      </c>
      <c r="BR68" s="50" t="s">
        <v>236</v>
      </c>
      <c r="BS68" s="78" t="s">
        <v>212</v>
      </c>
      <c r="BT68" s="50" t="s">
        <v>236</v>
      </c>
      <c r="BU68" s="78" t="s">
        <v>212</v>
      </c>
      <c r="BV68" s="20">
        <v>233</v>
      </c>
      <c r="BW68" s="21">
        <v>8.4604212055192446E-2</v>
      </c>
      <c r="BX68" s="20">
        <v>218</v>
      </c>
      <c r="BY68" s="21">
        <v>7.9157588961510525E-2</v>
      </c>
      <c r="BZ68" s="20">
        <v>231</v>
      </c>
      <c r="CA68" s="21">
        <v>8.3877995642701528E-2</v>
      </c>
      <c r="CB68" s="20">
        <v>237</v>
      </c>
      <c r="CC68" s="21">
        <v>8.6056644880174296E-2</v>
      </c>
      <c r="CD68" s="20">
        <v>267</v>
      </c>
      <c r="CE68" s="21">
        <v>9.6949891067538124E-2</v>
      </c>
      <c r="CF68" s="20">
        <v>181</v>
      </c>
      <c r="CG68" s="21">
        <v>6.5722585330428462E-2</v>
      </c>
      <c r="CH68" s="20">
        <v>189</v>
      </c>
      <c r="CI68" s="21">
        <v>6.8627450980392163E-2</v>
      </c>
      <c r="CJ68" s="20">
        <v>236</v>
      </c>
      <c r="CK68" s="21">
        <v>8.569353667392883E-2</v>
      </c>
      <c r="CL68" s="20">
        <v>234</v>
      </c>
      <c r="CM68" s="21">
        <v>8.4967320261437912E-2</v>
      </c>
      <c r="CN68" s="20">
        <v>242</v>
      </c>
      <c r="CO68" s="21">
        <v>8.7872185911401599E-2</v>
      </c>
      <c r="CP68" s="20">
        <v>189</v>
      </c>
      <c r="CQ68" s="21">
        <v>6.8627450980392163E-2</v>
      </c>
      <c r="CR68" s="20">
        <v>146</v>
      </c>
      <c r="CS68" s="21">
        <v>5.3013798111837325E-2</v>
      </c>
      <c r="CT68" s="20">
        <v>151</v>
      </c>
      <c r="CU68" s="21">
        <v>5.4829339143064634E-2</v>
      </c>
      <c r="CV68" s="50" t="s">
        <v>236</v>
      </c>
      <c r="CW68" s="78" t="s">
        <v>212</v>
      </c>
      <c r="CX68" s="20">
        <v>0</v>
      </c>
      <c r="CY68" s="21">
        <v>0</v>
      </c>
      <c r="CZ68" s="50" t="s">
        <v>236</v>
      </c>
      <c r="DA68" s="78" t="s">
        <v>212</v>
      </c>
      <c r="DB68" s="50" t="s">
        <v>236</v>
      </c>
      <c r="DC68" s="78" t="s">
        <v>212</v>
      </c>
      <c r="DD68" s="50" t="s">
        <v>236</v>
      </c>
      <c r="DE68" s="78" t="s">
        <v>212</v>
      </c>
      <c r="DF68" s="20">
        <v>192</v>
      </c>
      <c r="DG68" s="21">
        <v>0.82403433476394849</v>
      </c>
      <c r="DH68" s="20">
        <v>176</v>
      </c>
      <c r="DI68" s="21">
        <v>0.80733944954128445</v>
      </c>
      <c r="DJ68" s="20">
        <v>195</v>
      </c>
      <c r="DK68" s="21">
        <v>0.8441558441558441</v>
      </c>
      <c r="DL68" s="20">
        <v>193</v>
      </c>
      <c r="DM68" s="21">
        <v>0.81434599156118148</v>
      </c>
      <c r="DN68" s="20">
        <v>226</v>
      </c>
      <c r="DO68" s="21">
        <v>0.84644194756554303</v>
      </c>
      <c r="DP68" s="20">
        <v>150</v>
      </c>
      <c r="DQ68" s="21">
        <v>0.82872928176795579</v>
      </c>
      <c r="DR68" s="20">
        <v>142</v>
      </c>
      <c r="DS68" s="21">
        <v>0.75132275132275128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164</v>
      </c>
      <c r="DY68" s="21">
        <v>0.6776859504132231</v>
      </c>
      <c r="DZ68" s="20">
        <v>113</v>
      </c>
      <c r="EA68" s="21">
        <v>0.59788359788359791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50" t="s">
        <v>236</v>
      </c>
      <c r="EG68" s="78" t="s">
        <v>212</v>
      </c>
      <c r="EH68" s="20">
        <v>2056</v>
      </c>
      <c r="EI68" s="21">
        <v>0.74655047204066816</v>
      </c>
    </row>
    <row r="69" spans="1:139" ht="15" customHeight="1" x14ac:dyDescent="0.25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8509</v>
      </c>
      <c r="G69" s="50">
        <v>18</v>
      </c>
      <c r="H69" s="20">
        <v>4131</v>
      </c>
      <c r="I69" s="21">
        <v>0.48548595604653894</v>
      </c>
      <c r="J69" s="20">
        <v>4378</v>
      </c>
      <c r="K69" s="21">
        <v>0.51451404395346101</v>
      </c>
      <c r="L69" s="20">
        <v>3</v>
      </c>
      <c r="M69" s="21">
        <v>3.5256786931484312E-4</v>
      </c>
      <c r="N69" s="20">
        <v>7</v>
      </c>
      <c r="O69" s="21">
        <v>8.2265836173463387E-4</v>
      </c>
      <c r="P69" s="20">
        <v>10</v>
      </c>
      <c r="Q69" s="21">
        <v>1.175226231049477E-3</v>
      </c>
      <c r="R69" s="20">
        <v>113</v>
      </c>
      <c r="S69" s="21">
        <v>1.328005641085909E-2</v>
      </c>
      <c r="T69" s="20">
        <v>118</v>
      </c>
      <c r="U69" s="21">
        <v>1.3867669526383828E-2</v>
      </c>
      <c r="V69" s="20">
        <v>231</v>
      </c>
      <c r="W69" s="21">
        <v>2.714772593724292E-2</v>
      </c>
      <c r="X69" s="20">
        <v>962</v>
      </c>
      <c r="Y69" s="21">
        <v>0.11305676342695969</v>
      </c>
      <c r="Z69" s="20">
        <v>963</v>
      </c>
      <c r="AA69" s="21">
        <v>0.11317428605006463</v>
      </c>
      <c r="AB69" s="20">
        <v>1925</v>
      </c>
      <c r="AC69" s="21">
        <v>0.22623104947702433</v>
      </c>
      <c r="AD69" s="20">
        <v>79</v>
      </c>
      <c r="AE69" s="21">
        <v>9.284287225290868E-3</v>
      </c>
      <c r="AF69" s="20">
        <v>74</v>
      </c>
      <c r="AG69" s="21">
        <v>8.6966741097661299E-3</v>
      </c>
      <c r="AH69" s="20">
        <v>153</v>
      </c>
      <c r="AI69" s="21">
        <v>1.7980961335057E-2</v>
      </c>
      <c r="AJ69" s="20">
        <v>2974</v>
      </c>
      <c r="AK69" s="21">
        <v>0.34951228111411448</v>
      </c>
      <c r="AL69" s="20">
        <v>3216</v>
      </c>
      <c r="AM69" s="21">
        <v>0.37795275590551181</v>
      </c>
      <c r="AN69" s="20">
        <v>6190</v>
      </c>
      <c r="AO69" s="21">
        <v>0.72746503701962628</v>
      </c>
      <c r="AP69" s="20">
        <v>1157</v>
      </c>
      <c r="AQ69" s="21">
        <v>0.13597367493242449</v>
      </c>
      <c r="AR69" s="20">
        <v>1162</v>
      </c>
      <c r="AS69" s="21">
        <v>0.13656128804794923</v>
      </c>
      <c r="AT69" s="20">
        <v>2319</v>
      </c>
      <c r="AU69" s="21">
        <v>0.27253496298037372</v>
      </c>
      <c r="AV69" s="20">
        <v>4284</v>
      </c>
      <c r="AW69" s="21">
        <v>0.50346691738159599</v>
      </c>
      <c r="AX69" s="20">
        <v>890</v>
      </c>
      <c r="AY69" s="21">
        <v>0.10459513456340346</v>
      </c>
      <c r="AZ69" s="20" t="s">
        <v>212</v>
      </c>
      <c r="BA69" s="21" t="s">
        <v>212</v>
      </c>
      <c r="BB69" s="20">
        <v>2563</v>
      </c>
      <c r="BC69" s="20">
        <v>2611</v>
      </c>
      <c r="BD69" s="20">
        <v>4</v>
      </c>
      <c r="BE69" s="20">
        <v>157</v>
      </c>
      <c r="BF69" s="20">
        <v>1754</v>
      </c>
      <c r="BG69" s="20">
        <v>129</v>
      </c>
      <c r="BH69" s="20">
        <v>3130</v>
      </c>
      <c r="BI69" s="20">
        <v>2044</v>
      </c>
      <c r="BJ69" s="20">
        <v>5174</v>
      </c>
      <c r="BK69" s="21">
        <v>0.6080620519449994</v>
      </c>
      <c r="BL69" s="20">
        <v>8352</v>
      </c>
      <c r="BM69" s="21">
        <v>0.98154894817252325</v>
      </c>
      <c r="BN69" s="20">
        <v>157</v>
      </c>
      <c r="BO69" s="21">
        <v>1.8451051827476788E-2</v>
      </c>
      <c r="BP69" s="50" t="s">
        <v>236</v>
      </c>
      <c r="BQ69" s="78" t="s">
        <v>212</v>
      </c>
      <c r="BR69" s="50" t="s">
        <v>236</v>
      </c>
      <c r="BS69" s="78" t="s">
        <v>212</v>
      </c>
      <c r="BT69" s="50" t="s">
        <v>236</v>
      </c>
      <c r="BU69" s="78" t="s">
        <v>212</v>
      </c>
      <c r="BV69" s="20">
        <v>738</v>
      </c>
      <c r="BW69" s="21">
        <v>8.6731695851451407E-2</v>
      </c>
      <c r="BX69" s="20">
        <v>775</v>
      </c>
      <c r="BY69" s="21">
        <v>9.1080032906334471E-2</v>
      </c>
      <c r="BZ69" s="20">
        <v>693</v>
      </c>
      <c r="CA69" s="21">
        <v>8.1443177811728759E-2</v>
      </c>
      <c r="CB69" s="20">
        <v>742</v>
      </c>
      <c r="CC69" s="21">
        <v>8.7201786343871199E-2</v>
      </c>
      <c r="CD69" s="20">
        <v>782</v>
      </c>
      <c r="CE69" s="21">
        <v>9.1902691268069103E-2</v>
      </c>
      <c r="CF69" s="20">
        <v>683</v>
      </c>
      <c r="CG69" s="21">
        <v>8.0267951580679286E-2</v>
      </c>
      <c r="CH69" s="20">
        <v>623</v>
      </c>
      <c r="CI69" s="21">
        <v>7.3216594194382423E-2</v>
      </c>
      <c r="CJ69" s="20">
        <v>646</v>
      </c>
      <c r="CK69" s="21">
        <v>7.5919614525796222E-2</v>
      </c>
      <c r="CL69" s="20">
        <v>610</v>
      </c>
      <c r="CM69" s="21">
        <v>7.1688800094018096E-2</v>
      </c>
      <c r="CN69" s="20">
        <v>671</v>
      </c>
      <c r="CO69" s="21">
        <v>7.8857680103419911E-2</v>
      </c>
      <c r="CP69" s="20">
        <v>564</v>
      </c>
      <c r="CQ69" s="21">
        <v>6.6282759431190511E-2</v>
      </c>
      <c r="CR69" s="20">
        <v>492</v>
      </c>
      <c r="CS69" s="21">
        <v>5.7821130567634271E-2</v>
      </c>
      <c r="CT69" s="20">
        <v>490</v>
      </c>
      <c r="CU69" s="21">
        <v>5.7586085321424375E-2</v>
      </c>
      <c r="CV69" s="50" t="s">
        <v>236</v>
      </c>
      <c r="CW69" s="78" t="s">
        <v>212</v>
      </c>
      <c r="CX69" s="20">
        <v>0</v>
      </c>
      <c r="CY69" s="21">
        <v>0</v>
      </c>
      <c r="CZ69" s="50" t="s">
        <v>236</v>
      </c>
      <c r="DA69" s="78" t="s">
        <v>212</v>
      </c>
      <c r="DB69" s="50" t="s">
        <v>236</v>
      </c>
      <c r="DC69" s="78" t="s">
        <v>212</v>
      </c>
      <c r="DD69" s="50" t="s">
        <v>236</v>
      </c>
      <c r="DE69" s="78" t="s">
        <v>212</v>
      </c>
      <c r="DF69" s="20">
        <v>488</v>
      </c>
      <c r="DG69" s="21">
        <v>0.66124661246612471</v>
      </c>
      <c r="DH69" s="20">
        <v>532</v>
      </c>
      <c r="DI69" s="21">
        <v>0.68645161290322576</v>
      </c>
      <c r="DJ69" s="20">
        <v>443</v>
      </c>
      <c r="DK69" s="21">
        <v>0.63924963924963929</v>
      </c>
      <c r="DL69" s="20">
        <v>493</v>
      </c>
      <c r="DM69" s="21">
        <v>0.66442048517520214</v>
      </c>
      <c r="DN69" s="20">
        <v>520</v>
      </c>
      <c r="DO69" s="21">
        <v>0.66496163682864451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385</v>
      </c>
      <c r="DU69" s="21">
        <v>0.59597523219814241</v>
      </c>
      <c r="DV69" s="20">
        <v>375</v>
      </c>
      <c r="DW69" s="21">
        <v>0.61475409836065575</v>
      </c>
      <c r="DX69" s="20">
        <v>376</v>
      </c>
      <c r="DY69" s="21">
        <v>0.56035767511177348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50" t="s">
        <v>236</v>
      </c>
      <c r="EG69" s="78" t="s">
        <v>212</v>
      </c>
      <c r="EH69" s="20">
        <v>5174</v>
      </c>
      <c r="EI69" s="21">
        <v>0.6080620519449994</v>
      </c>
    </row>
    <row r="70" spans="1:139" ht="15" customHeight="1" x14ac:dyDescent="0.25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9015</v>
      </c>
      <c r="G70" s="50">
        <v>19</v>
      </c>
      <c r="H70" s="20">
        <v>4354</v>
      </c>
      <c r="I70" s="21">
        <v>0.48297282307265671</v>
      </c>
      <c r="J70" s="20">
        <v>4661</v>
      </c>
      <c r="K70" s="21">
        <v>0.51702717692734335</v>
      </c>
      <c r="L70" s="20">
        <v>71</v>
      </c>
      <c r="M70" s="21">
        <v>7.8757626178591229E-3</v>
      </c>
      <c r="N70" s="20">
        <v>75</v>
      </c>
      <c r="O70" s="21">
        <v>8.3194675540765387E-3</v>
      </c>
      <c r="P70" s="20">
        <v>146</v>
      </c>
      <c r="Q70" s="21">
        <v>1.6195230171935662E-2</v>
      </c>
      <c r="R70" s="20">
        <v>76</v>
      </c>
      <c r="S70" s="21">
        <v>8.4303937881308934E-3</v>
      </c>
      <c r="T70" s="20">
        <v>66</v>
      </c>
      <c r="U70" s="21">
        <v>7.3211314475873542E-3</v>
      </c>
      <c r="V70" s="20">
        <v>142</v>
      </c>
      <c r="W70" s="21">
        <v>1.5751525235718246E-2</v>
      </c>
      <c r="X70" s="20">
        <v>869</v>
      </c>
      <c r="Y70" s="21">
        <v>9.6394897393233495E-2</v>
      </c>
      <c r="Z70" s="20">
        <v>923</v>
      </c>
      <c r="AA70" s="21">
        <v>0.10238491403216861</v>
      </c>
      <c r="AB70" s="20">
        <v>1792</v>
      </c>
      <c r="AC70" s="21">
        <v>0.1987798114254021</v>
      </c>
      <c r="AD70" s="20">
        <v>218</v>
      </c>
      <c r="AE70" s="21">
        <v>2.4181919023849141E-2</v>
      </c>
      <c r="AF70" s="20">
        <v>229</v>
      </c>
      <c r="AG70" s="21">
        <v>2.5402107598447032E-2</v>
      </c>
      <c r="AH70" s="20">
        <v>447</v>
      </c>
      <c r="AI70" s="21">
        <v>4.9584026622296176E-2</v>
      </c>
      <c r="AJ70" s="20">
        <v>3120</v>
      </c>
      <c r="AK70" s="21">
        <v>0.34608985024958405</v>
      </c>
      <c r="AL70" s="20">
        <v>3368</v>
      </c>
      <c r="AM70" s="21">
        <v>0.37359955629506381</v>
      </c>
      <c r="AN70" s="20">
        <v>6488</v>
      </c>
      <c r="AO70" s="21">
        <v>0.71968940654464786</v>
      </c>
      <c r="AP70" s="20">
        <v>1234</v>
      </c>
      <c r="AQ70" s="21">
        <v>0.13688297282307266</v>
      </c>
      <c r="AR70" s="20">
        <v>1293</v>
      </c>
      <c r="AS70" s="21">
        <v>0.14342762063227954</v>
      </c>
      <c r="AT70" s="20">
        <v>2527</v>
      </c>
      <c r="AU70" s="21">
        <v>0.2803105934553522</v>
      </c>
      <c r="AV70" s="20">
        <v>3547</v>
      </c>
      <c r="AW70" s="21">
        <v>0.39345535219079314</v>
      </c>
      <c r="AX70" s="20">
        <v>1391</v>
      </c>
      <c r="AY70" s="21">
        <v>0.1542983915696062</v>
      </c>
      <c r="AZ70" s="20" t="s">
        <v>212</v>
      </c>
      <c r="BA70" s="21" t="s">
        <v>212</v>
      </c>
      <c r="BB70" s="20">
        <v>2410</v>
      </c>
      <c r="BC70" s="20">
        <v>2528</v>
      </c>
      <c r="BD70" s="20">
        <v>72</v>
      </c>
      <c r="BE70" s="20">
        <v>53</v>
      </c>
      <c r="BF70" s="20">
        <v>1181</v>
      </c>
      <c r="BG70" s="20">
        <v>256</v>
      </c>
      <c r="BH70" s="20">
        <v>3376</v>
      </c>
      <c r="BI70" s="20">
        <v>1562</v>
      </c>
      <c r="BJ70" s="20">
        <v>4938</v>
      </c>
      <c r="BK70" s="21">
        <v>0.54775374376039931</v>
      </c>
      <c r="BL70" s="20">
        <v>8981</v>
      </c>
      <c r="BM70" s="21">
        <v>0.99622850804215202</v>
      </c>
      <c r="BN70" s="20">
        <v>34</v>
      </c>
      <c r="BO70" s="21">
        <v>3.771491957848031E-3</v>
      </c>
      <c r="BP70" s="50" t="s">
        <v>236</v>
      </c>
      <c r="BQ70" s="78" t="s">
        <v>212</v>
      </c>
      <c r="BR70" s="50" t="s">
        <v>236</v>
      </c>
      <c r="BS70" s="78" t="s">
        <v>212</v>
      </c>
      <c r="BT70" s="50" t="s">
        <v>236</v>
      </c>
      <c r="BU70" s="78" t="s">
        <v>212</v>
      </c>
      <c r="BV70" s="20">
        <v>822</v>
      </c>
      <c r="BW70" s="21">
        <v>9.1181364392678863E-2</v>
      </c>
      <c r="BX70" s="20">
        <v>828</v>
      </c>
      <c r="BY70" s="21">
        <v>9.1846921797004988E-2</v>
      </c>
      <c r="BZ70" s="20">
        <v>746</v>
      </c>
      <c r="CA70" s="21">
        <v>8.2750970604547974E-2</v>
      </c>
      <c r="CB70" s="20">
        <v>762</v>
      </c>
      <c r="CC70" s="21">
        <v>8.4525790349417637E-2</v>
      </c>
      <c r="CD70" s="20">
        <v>781</v>
      </c>
      <c r="CE70" s="21">
        <v>8.6633388796450356E-2</v>
      </c>
      <c r="CF70" s="20">
        <v>714</v>
      </c>
      <c r="CG70" s="21">
        <v>7.9201331114808649E-2</v>
      </c>
      <c r="CH70" s="20">
        <v>684</v>
      </c>
      <c r="CI70" s="21">
        <v>7.5873544093178036E-2</v>
      </c>
      <c r="CJ70" s="20">
        <v>733</v>
      </c>
      <c r="CK70" s="21">
        <v>8.1308929561841381E-2</v>
      </c>
      <c r="CL70" s="20">
        <v>674</v>
      </c>
      <c r="CM70" s="21">
        <v>7.4764281752634498E-2</v>
      </c>
      <c r="CN70" s="20">
        <v>716</v>
      </c>
      <c r="CO70" s="21">
        <v>7.9423183582917362E-2</v>
      </c>
      <c r="CP70" s="20">
        <v>610</v>
      </c>
      <c r="CQ70" s="21">
        <v>6.7665002773155847E-2</v>
      </c>
      <c r="CR70" s="20">
        <v>469</v>
      </c>
      <c r="CS70" s="21">
        <v>5.2024403771491957E-2</v>
      </c>
      <c r="CT70" s="20">
        <v>476</v>
      </c>
      <c r="CU70" s="21">
        <v>5.2800887409872432E-2</v>
      </c>
      <c r="CV70" s="50" t="s">
        <v>236</v>
      </c>
      <c r="CW70" s="78" t="s">
        <v>212</v>
      </c>
      <c r="CX70" s="20">
        <v>0</v>
      </c>
      <c r="CY70" s="21">
        <v>0</v>
      </c>
      <c r="CZ70" s="50" t="s">
        <v>236</v>
      </c>
      <c r="DA70" s="78" t="s">
        <v>212</v>
      </c>
      <c r="DB70" s="50" t="s">
        <v>236</v>
      </c>
      <c r="DC70" s="78" t="s">
        <v>212</v>
      </c>
      <c r="DD70" s="50" t="s">
        <v>236</v>
      </c>
      <c r="DE70" s="78" t="s">
        <v>212</v>
      </c>
      <c r="DF70" s="20">
        <v>531</v>
      </c>
      <c r="DG70" s="21">
        <v>0.64598540145985406</v>
      </c>
      <c r="DH70" s="20">
        <v>532</v>
      </c>
      <c r="DI70" s="21">
        <v>0.64251207729468596</v>
      </c>
      <c r="DJ70" s="20">
        <v>498</v>
      </c>
      <c r="DK70" s="21">
        <v>0.66756032171581769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404</v>
      </c>
      <c r="DQ70" s="21">
        <v>0.56582633053221287</v>
      </c>
      <c r="DR70" s="20">
        <v>382</v>
      </c>
      <c r="DS70" s="21">
        <v>0.55847953216374269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50" t="s">
        <v>236</v>
      </c>
      <c r="EG70" s="78" t="s">
        <v>212</v>
      </c>
      <c r="EH70" s="20">
        <v>4938</v>
      </c>
      <c r="EI70" s="21">
        <v>0.54775374376039931</v>
      </c>
    </row>
    <row r="71" spans="1:139" ht="15" customHeight="1" x14ac:dyDescent="0.25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5012</v>
      </c>
      <c r="G71" s="50">
        <v>12</v>
      </c>
      <c r="H71" s="20">
        <v>2414</v>
      </c>
      <c r="I71" s="21">
        <v>0.4816440542697526</v>
      </c>
      <c r="J71" s="20">
        <v>2598</v>
      </c>
      <c r="K71" s="21">
        <v>0.51835594573024746</v>
      </c>
      <c r="L71" s="20">
        <v>3</v>
      </c>
      <c r="M71" s="21">
        <v>5.985634477254589E-4</v>
      </c>
      <c r="N71" s="20">
        <v>8</v>
      </c>
      <c r="O71" s="21">
        <v>1.5961691939345571E-3</v>
      </c>
      <c r="P71" s="20">
        <v>11</v>
      </c>
      <c r="Q71" s="21">
        <v>2.1947326416600159E-3</v>
      </c>
      <c r="R71" s="20">
        <v>4</v>
      </c>
      <c r="S71" s="21">
        <v>7.9808459696727857E-4</v>
      </c>
      <c r="T71" s="20">
        <v>3</v>
      </c>
      <c r="U71" s="21">
        <v>5.985634477254589E-4</v>
      </c>
      <c r="V71" s="20">
        <v>7</v>
      </c>
      <c r="W71" s="21">
        <v>1.3966480446927375E-3</v>
      </c>
      <c r="X71" s="20">
        <v>795</v>
      </c>
      <c r="Y71" s="21">
        <v>0.1586193136472466</v>
      </c>
      <c r="Z71" s="20">
        <v>910</v>
      </c>
      <c r="AA71" s="21">
        <v>0.18156424581005587</v>
      </c>
      <c r="AB71" s="20">
        <v>1705</v>
      </c>
      <c r="AC71" s="21">
        <v>0.3401835594573025</v>
      </c>
      <c r="AD71" s="20">
        <v>15</v>
      </c>
      <c r="AE71" s="21">
        <v>2.9928172386272946E-3</v>
      </c>
      <c r="AF71" s="20">
        <v>30</v>
      </c>
      <c r="AG71" s="21">
        <v>5.9856344772545892E-3</v>
      </c>
      <c r="AH71" s="20">
        <v>45</v>
      </c>
      <c r="AI71" s="21">
        <v>8.9784517158818834E-3</v>
      </c>
      <c r="AJ71" s="20">
        <v>1597</v>
      </c>
      <c r="AK71" s="21">
        <v>0.31863527533918595</v>
      </c>
      <c r="AL71" s="20">
        <v>1647</v>
      </c>
      <c r="AM71" s="21">
        <v>0.32861133280127691</v>
      </c>
      <c r="AN71" s="20">
        <v>3244</v>
      </c>
      <c r="AO71" s="21">
        <v>0.64724660814046286</v>
      </c>
      <c r="AP71" s="20">
        <v>817</v>
      </c>
      <c r="AQ71" s="21">
        <v>0.16300877893056664</v>
      </c>
      <c r="AR71" s="20">
        <v>951</v>
      </c>
      <c r="AS71" s="21">
        <v>0.18974461292897046</v>
      </c>
      <c r="AT71" s="20">
        <v>1768</v>
      </c>
      <c r="AU71" s="21">
        <v>0.35275339185953714</v>
      </c>
      <c r="AV71" s="20">
        <v>3849</v>
      </c>
      <c r="AW71" s="21">
        <v>0.76795690343176382</v>
      </c>
      <c r="AX71" s="20">
        <v>382</v>
      </c>
      <c r="AY71" s="21">
        <v>7.6217079010375097E-2</v>
      </c>
      <c r="AZ71" s="20" t="s">
        <v>212</v>
      </c>
      <c r="BA71" s="21" t="s">
        <v>212</v>
      </c>
      <c r="BB71" s="20">
        <v>2043</v>
      </c>
      <c r="BC71" s="20">
        <v>2188</v>
      </c>
      <c r="BD71" s="20">
        <v>10</v>
      </c>
      <c r="BE71" s="20">
        <v>6</v>
      </c>
      <c r="BF71" s="20">
        <v>1637</v>
      </c>
      <c r="BG71" s="20">
        <v>43</v>
      </c>
      <c r="BH71" s="20">
        <v>2535</v>
      </c>
      <c r="BI71" s="20">
        <v>1696</v>
      </c>
      <c r="BJ71" s="20">
        <v>4231</v>
      </c>
      <c r="BK71" s="21">
        <v>0.84417398244213881</v>
      </c>
      <c r="BL71" s="20">
        <v>4990</v>
      </c>
      <c r="BM71" s="21">
        <v>0.99561053471667993</v>
      </c>
      <c r="BN71" s="20">
        <v>22</v>
      </c>
      <c r="BO71" s="21">
        <v>4.3894652833200319E-3</v>
      </c>
      <c r="BP71" s="50" t="s">
        <v>236</v>
      </c>
      <c r="BQ71" s="78" t="s">
        <v>212</v>
      </c>
      <c r="BR71" s="50" t="s">
        <v>236</v>
      </c>
      <c r="BS71" s="78" t="s">
        <v>212</v>
      </c>
      <c r="BT71" s="50" t="s">
        <v>236</v>
      </c>
      <c r="BU71" s="78" t="s">
        <v>212</v>
      </c>
      <c r="BV71" s="20">
        <v>385</v>
      </c>
      <c r="BW71" s="21">
        <v>7.6815642458100561E-2</v>
      </c>
      <c r="BX71" s="20">
        <v>403</v>
      </c>
      <c r="BY71" s="21">
        <v>8.0407023144453318E-2</v>
      </c>
      <c r="BZ71" s="20">
        <v>392</v>
      </c>
      <c r="CA71" s="21">
        <v>7.8212290502793297E-2</v>
      </c>
      <c r="CB71" s="20">
        <v>404</v>
      </c>
      <c r="CC71" s="21">
        <v>8.0606544293695126E-2</v>
      </c>
      <c r="CD71" s="20">
        <v>438</v>
      </c>
      <c r="CE71" s="21">
        <v>8.7390263367916998E-2</v>
      </c>
      <c r="CF71" s="20">
        <v>415</v>
      </c>
      <c r="CG71" s="21">
        <v>8.2801276935355148E-2</v>
      </c>
      <c r="CH71" s="20">
        <v>363</v>
      </c>
      <c r="CI71" s="21">
        <v>7.2426177174780532E-2</v>
      </c>
      <c r="CJ71" s="20">
        <v>426</v>
      </c>
      <c r="CK71" s="21">
        <v>8.4996009577015169E-2</v>
      </c>
      <c r="CL71" s="20">
        <v>408</v>
      </c>
      <c r="CM71" s="21">
        <v>8.1404628890662412E-2</v>
      </c>
      <c r="CN71" s="20">
        <v>385</v>
      </c>
      <c r="CO71" s="21">
        <v>7.6815642458100561E-2</v>
      </c>
      <c r="CP71" s="20">
        <v>327</v>
      </c>
      <c r="CQ71" s="21">
        <v>6.5243415802075017E-2</v>
      </c>
      <c r="CR71" s="20">
        <v>363</v>
      </c>
      <c r="CS71" s="21">
        <v>7.2426177174780532E-2</v>
      </c>
      <c r="CT71" s="20">
        <v>303</v>
      </c>
      <c r="CU71" s="21">
        <v>6.0454908220271351E-2</v>
      </c>
      <c r="CV71" s="50" t="s">
        <v>236</v>
      </c>
      <c r="CW71" s="78" t="s">
        <v>212</v>
      </c>
      <c r="CX71" s="20">
        <v>0</v>
      </c>
      <c r="CY71" s="21">
        <v>0</v>
      </c>
      <c r="CZ71" s="50" t="s">
        <v>236</v>
      </c>
      <c r="DA71" s="78" t="s">
        <v>212</v>
      </c>
      <c r="DB71" s="50" t="s">
        <v>236</v>
      </c>
      <c r="DC71" s="78" t="s">
        <v>212</v>
      </c>
      <c r="DD71" s="50" t="s">
        <v>236</v>
      </c>
      <c r="DE71" s="78" t="s">
        <v>212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50" t="s">
        <v>236</v>
      </c>
      <c r="EG71" s="78" t="s">
        <v>212</v>
      </c>
      <c r="EH71" s="20">
        <v>4231</v>
      </c>
      <c r="EI71" s="21">
        <v>0.84417398244213881</v>
      </c>
    </row>
    <row r="72" spans="1:139" ht="15" customHeight="1" x14ac:dyDescent="0.25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6950</v>
      </c>
      <c r="G72" s="50">
        <v>19</v>
      </c>
      <c r="H72" s="20">
        <v>3346</v>
      </c>
      <c r="I72" s="21">
        <v>0.4814388489208633</v>
      </c>
      <c r="J72" s="20">
        <v>3604</v>
      </c>
      <c r="K72" s="21">
        <v>0.5185611510791367</v>
      </c>
      <c r="L72" s="20">
        <v>10</v>
      </c>
      <c r="M72" s="21">
        <v>1.4388489208633094E-3</v>
      </c>
      <c r="N72" s="20">
        <v>9</v>
      </c>
      <c r="O72" s="21">
        <v>1.2949640287769784E-3</v>
      </c>
      <c r="P72" s="20">
        <v>19</v>
      </c>
      <c r="Q72" s="21">
        <v>2.7338129496402878E-3</v>
      </c>
      <c r="R72" s="20">
        <v>11</v>
      </c>
      <c r="S72" s="21">
        <v>1.5827338129496403E-3</v>
      </c>
      <c r="T72" s="20">
        <v>14</v>
      </c>
      <c r="U72" s="21">
        <v>2.014388489208633E-3</v>
      </c>
      <c r="V72" s="20">
        <v>25</v>
      </c>
      <c r="W72" s="21">
        <v>3.5971223021582736E-3</v>
      </c>
      <c r="X72" s="20">
        <v>1493</v>
      </c>
      <c r="Y72" s="21">
        <v>0.2148201438848921</v>
      </c>
      <c r="Z72" s="20">
        <v>1588</v>
      </c>
      <c r="AA72" s="21">
        <v>0.22848920863309352</v>
      </c>
      <c r="AB72" s="20">
        <v>3081</v>
      </c>
      <c r="AC72" s="21">
        <v>0.44330935251798559</v>
      </c>
      <c r="AD72" s="20">
        <v>38</v>
      </c>
      <c r="AE72" s="21">
        <v>5.4676258992805756E-3</v>
      </c>
      <c r="AF72" s="20">
        <v>41</v>
      </c>
      <c r="AG72" s="21">
        <v>5.8992805755395681E-3</v>
      </c>
      <c r="AH72" s="20">
        <v>79</v>
      </c>
      <c r="AI72" s="21">
        <v>1.1366906474820145E-2</v>
      </c>
      <c r="AJ72" s="20">
        <v>1794</v>
      </c>
      <c r="AK72" s="21">
        <v>0.25812949640287769</v>
      </c>
      <c r="AL72" s="20">
        <v>1952</v>
      </c>
      <c r="AM72" s="21">
        <v>0.28086330935251796</v>
      </c>
      <c r="AN72" s="20">
        <v>3746</v>
      </c>
      <c r="AO72" s="21">
        <v>0.53899280575539565</v>
      </c>
      <c r="AP72" s="20">
        <v>1552</v>
      </c>
      <c r="AQ72" s="21">
        <v>0.22330935251798562</v>
      </c>
      <c r="AR72" s="20">
        <v>1652</v>
      </c>
      <c r="AS72" s="21">
        <v>0.2376978417266187</v>
      </c>
      <c r="AT72" s="20">
        <v>3204</v>
      </c>
      <c r="AU72" s="21">
        <v>0.46100719424460429</v>
      </c>
      <c r="AV72" s="20">
        <v>3723</v>
      </c>
      <c r="AW72" s="21">
        <v>0.53568345323741007</v>
      </c>
      <c r="AX72" s="20">
        <v>578</v>
      </c>
      <c r="AY72" s="21">
        <v>8.3165467625899284E-2</v>
      </c>
      <c r="AZ72" s="20" t="s">
        <v>212</v>
      </c>
      <c r="BA72" s="21" t="s">
        <v>212</v>
      </c>
      <c r="BB72" s="20">
        <v>2094</v>
      </c>
      <c r="BC72" s="20">
        <v>2207</v>
      </c>
      <c r="BD72" s="20">
        <v>9</v>
      </c>
      <c r="BE72" s="20">
        <v>18</v>
      </c>
      <c r="BF72" s="20">
        <v>2643</v>
      </c>
      <c r="BG72" s="20">
        <v>62</v>
      </c>
      <c r="BH72" s="20">
        <v>1569</v>
      </c>
      <c r="BI72" s="20">
        <v>2732</v>
      </c>
      <c r="BJ72" s="20">
        <v>4301</v>
      </c>
      <c r="BK72" s="21">
        <v>0.61884892086330934</v>
      </c>
      <c r="BL72" s="20">
        <v>6950</v>
      </c>
      <c r="BM72" s="21">
        <v>1</v>
      </c>
      <c r="BN72" s="20">
        <v>0</v>
      </c>
      <c r="BO72" s="21">
        <v>0</v>
      </c>
      <c r="BP72" s="50" t="s">
        <v>236</v>
      </c>
      <c r="BQ72" s="78" t="s">
        <v>212</v>
      </c>
      <c r="BR72" s="50" t="s">
        <v>236</v>
      </c>
      <c r="BS72" s="78" t="s">
        <v>212</v>
      </c>
      <c r="BT72" s="50" t="s">
        <v>236</v>
      </c>
      <c r="BU72" s="78" t="s">
        <v>212</v>
      </c>
      <c r="BV72" s="20">
        <v>497</v>
      </c>
      <c r="BW72" s="21">
        <v>7.1510791366906482E-2</v>
      </c>
      <c r="BX72" s="20">
        <v>604</v>
      </c>
      <c r="BY72" s="21">
        <v>8.6906474820143881E-2</v>
      </c>
      <c r="BZ72" s="20">
        <v>622</v>
      </c>
      <c r="CA72" s="21">
        <v>8.9496402877697848E-2</v>
      </c>
      <c r="CB72" s="20">
        <v>532</v>
      </c>
      <c r="CC72" s="21">
        <v>7.6546762589928055E-2</v>
      </c>
      <c r="CD72" s="20">
        <v>629</v>
      </c>
      <c r="CE72" s="21">
        <v>9.050359712230216E-2</v>
      </c>
      <c r="CF72" s="20">
        <v>526</v>
      </c>
      <c r="CG72" s="21">
        <v>7.5683453237410075E-2</v>
      </c>
      <c r="CH72" s="20">
        <v>501</v>
      </c>
      <c r="CI72" s="21">
        <v>7.2086330935251797E-2</v>
      </c>
      <c r="CJ72" s="20">
        <v>606</v>
      </c>
      <c r="CK72" s="21">
        <v>8.7194244604316545E-2</v>
      </c>
      <c r="CL72" s="20">
        <v>591</v>
      </c>
      <c r="CM72" s="21">
        <v>8.5035971223021589E-2</v>
      </c>
      <c r="CN72" s="20">
        <v>615</v>
      </c>
      <c r="CO72" s="21">
        <v>8.8489208633093522E-2</v>
      </c>
      <c r="CP72" s="20">
        <v>396</v>
      </c>
      <c r="CQ72" s="21">
        <v>5.6978417266187048E-2</v>
      </c>
      <c r="CR72" s="20">
        <v>433</v>
      </c>
      <c r="CS72" s="21">
        <v>6.2302158273381293E-2</v>
      </c>
      <c r="CT72" s="20">
        <v>398</v>
      </c>
      <c r="CU72" s="21">
        <v>5.7266187050359713E-2</v>
      </c>
      <c r="CV72" s="50" t="s">
        <v>236</v>
      </c>
      <c r="CW72" s="78" t="s">
        <v>212</v>
      </c>
      <c r="CX72" s="20">
        <v>1</v>
      </c>
      <c r="CY72" s="21">
        <v>1.4388489208633093E-4</v>
      </c>
      <c r="CZ72" s="50" t="s">
        <v>236</v>
      </c>
      <c r="DA72" s="78" t="s">
        <v>212</v>
      </c>
      <c r="DB72" s="50" t="s">
        <v>236</v>
      </c>
      <c r="DC72" s="78" t="s">
        <v>212</v>
      </c>
      <c r="DD72" s="50" t="s">
        <v>236</v>
      </c>
      <c r="DE72" s="78" t="s">
        <v>212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0.38693467336683418</v>
      </c>
      <c r="EF72" s="50" t="s">
        <v>236</v>
      </c>
      <c r="EG72" s="78" t="s">
        <v>212</v>
      </c>
      <c r="EH72" s="20">
        <v>4301</v>
      </c>
      <c r="EI72" s="21">
        <v>0.61884892086330934</v>
      </c>
    </row>
    <row r="73" spans="1:139" ht="15" customHeight="1" x14ac:dyDescent="0.25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3450</v>
      </c>
      <c r="G73" s="50">
        <v>10</v>
      </c>
      <c r="H73" s="20">
        <v>1644</v>
      </c>
      <c r="I73" s="21">
        <v>0.47652173913043477</v>
      </c>
      <c r="J73" s="20">
        <v>1806</v>
      </c>
      <c r="K73" s="21">
        <v>0.52347826086956517</v>
      </c>
      <c r="L73" s="20">
        <v>1</v>
      </c>
      <c r="M73" s="21">
        <v>2.8985507246376811E-4</v>
      </c>
      <c r="N73" s="20">
        <v>0</v>
      </c>
      <c r="O73" s="21">
        <v>0</v>
      </c>
      <c r="P73" s="20">
        <v>1</v>
      </c>
      <c r="Q73" s="21">
        <v>2.8985507246376811E-4</v>
      </c>
      <c r="R73" s="20">
        <v>4</v>
      </c>
      <c r="S73" s="21">
        <v>1.1594202898550724E-3</v>
      </c>
      <c r="T73" s="20">
        <v>5</v>
      </c>
      <c r="U73" s="21">
        <v>1.4492753623188406E-3</v>
      </c>
      <c r="V73" s="20">
        <v>9</v>
      </c>
      <c r="W73" s="21">
        <v>2.6086956521739132E-3</v>
      </c>
      <c r="X73" s="20">
        <v>869</v>
      </c>
      <c r="Y73" s="21">
        <v>0.25188405797101449</v>
      </c>
      <c r="Z73" s="20">
        <v>943</v>
      </c>
      <c r="AA73" s="21">
        <v>0.27333333333333332</v>
      </c>
      <c r="AB73" s="20">
        <v>1812</v>
      </c>
      <c r="AC73" s="21">
        <v>0.52521739130434786</v>
      </c>
      <c r="AD73" s="20">
        <v>18</v>
      </c>
      <c r="AE73" s="21">
        <v>5.2173913043478265E-3</v>
      </c>
      <c r="AF73" s="20">
        <v>30</v>
      </c>
      <c r="AG73" s="21">
        <v>8.6956521739130436E-3</v>
      </c>
      <c r="AH73" s="20">
        <v>48</v>
      </c>
      <c r="AI73" s="21">
        <v>1.391304347826087E-2</v>
      </c>
      <c r="AJ73" s="20">
        <v>752</v>
      </c>
      <c r="AK73" s="21">
        <v>0.21797101449275363</v>
      </c>
      <c r="AL73" s="20">
        <v>828</v>
      </c>
      <c r="AM73" s="21">
        <v>0.24</v>
      </c>
      <c r="AN73" s="20">
        <v>1580</v>
      </c>
      <c r="AO73" s="21">
        <v>0.45797101449275363</v>
      </c>
      <c r="AP73" s="20">
        <v>892</v>
      </c>
      <c r="AQ73" s="21">
        <v>0.25855072463768114</v>
      </c>
      <c r="AR73" s="20">
        <v>978</v>
      </c>
      <c r="AS73" s="21">
        <v>0.28347826086956524</v>
      </c>
      <c r="AT73" s="20">
        <v>1870</v>
      </c>
      <c r="AU73" s="21">
        <v>0.54202898550724643</v>
      </c>
      <c r="AV73" s="20">
        <v>1911</v>
      </c>
      <c r="AW73" s="21">
        <v>0.55391304347826087</v>
      </c>
      <c r="AX73" s="20">
        <v>308</v>
      </c>
      <c r="AY73" s="21">
        <v>8.9275362318840576E-2</v>
      </c>
      <c r="AZ73" s="20" t="s">
        <v>212</v>
      </c>
      <c r="BA73" s="21" t="s">
        <v>212</v>
      </c>
      <c r="BB73" s="20">
        <v>1079</v>
      </c>
      <c r="BC73" s="20">
        <v>1140</v>
      </c>
      <c r="BD73" s="20">
        <v>0</v>
      </c>
      <c r="BE73" s="20">
        <v>4</v>
      </c>
      <c r="BF73" s="20">
        <v>1522</v>
      </c>
      <c r="BG73" s="20">
        <v>37</v>
      </c>
      <c r="BH73" s="20">
        <v>656</v>
      </c>
      <c r="BI73" s="20">
        <v>1563</v>
      </c>
      <c r="BJ73" s="20">
        <v>2219</v>
      </c>
      <c r="BK73" s="21">
        <v>0.64318840579710146</v>
      </c>
      <c r="BL73" s="20">
        <v>3432</v>
      </c>
      <c r="BM73" s="21">
        <v>0.99478260869565216</v>
      </c>
      <c r="BN73" s="20">
        <v>18</v>
      </c>
      <c r="BO73" s="21">
        <v>5.2173913043478265E-3</v>
      </c>
      <c r="BP73" s="50" t="s">
        <v>236</v>
      </c>
      <c r="BQ73" s="78" t="s">
        <v>212</v>
      </c>
      <c r="BR73" s="50" t="s">
        <v>236</v>
      </c>
      <c r="BS73" s="78" t="s">
        <v>212</v>
      </c>
      <c r="BT73" s="50" t="s">
        <v>236</v>
      </c>
      <c r="BU73" s="78" t="s">
        <v>212</v>
      </c>
      <c r="BV73" s="20">
        <v>277</v>
      </c>
      <c r="BW73" s="21">
        <v>8.0289855072463764E-2</v>
      </c>
      <c r="BX73" s="20">
        <v>270</v>
      </c>
      <c r="BY73" s="21">
        <v>7.8260869565217397E-2</v>
      </c>
      <c r="BZ73" s="20">
        <v>296</v>
      </c>
      <c r="CA73" s="21">
        <v>8.5797101449275368E-2</v>
      </c>
      <c r="CB73" s="20">
        <v>264</v>
      </c>
      <c r="CC73" s="21">
        <v>7.6521739130434779E-2</v>
      </c>
      <c r="CD73" s="20">
        <v>306</v>
      </c>
      <c r="CE73" s="21">
        <v>8.8695652173913037E-2</v>
      </c>
      <c r="CF73" s="20">
        <v>285</v>
      </c>
      <c r="CG73" s="21">
        <v>8.2608695652173908E-2</v>
      </c>
      <c r="CH73" s="20">
        <v>232</v>
      </c>
      <c r="CI73" s="21">
        <v>6.7246376811594205E-2</v>
      </c>
      <c r="CJ73" s="20">
        <v>281</v>
      </c>
      <c r="CK73" s="21">
        <v>8.1449275362318843E-2</v>
      </c>
      <c r="CL73" s="20">
        <v>269</v>
      </c>
      <c r="CM73" s="21">
        <v>7.7971014492753621E-2</v>
      </c>
      <c r="CN73" s="20">
        <v>301</v>
      </c>
      <c r="CO73" s="21">
        <v>8.7246376811594209E-2</v>
      </c>
      <c r="CP73" s="20">
        <v>216</v>
      </c>
      <c r="CQ73" s="21">
        <v>6.2608695652173918E-2</v>
      </c>
      <c r="CR73" s="20">
        <v>240</v>
      </c>
      <c r="CS73" s="21">
        <v>6.9565217391304349E-2</v>
      </c>
      <c r="CT73" s="20">
        <v>213</v>
      </c>
      <c r="CU73" s="21">
        <v>6.1739130434782609E-2</v>
      </c>
      <c r="CV73" s="50" t="s">
        <v>236</v>
      </c>
      <c r="CW73" s="78" t="s">
        <v>212</v>
      </c>
      <c r="CX73" s="20">
        <v>0</v>
      </c>
      <c r="CY73" s="21">
        <v>0</v>
      </c>
      <c r="CZ73" s="50" t="s">
        <v>236</v>
      </c>
      <c r="DA73" s="78" t="s">
        <v>212</v>
      </c>
      <c r="DB73" s="50" t="s">
        <v>236</v>
      </c>
      <c r="DC73" s="78" t="s">
        <v>212</v>
      </c>
      <c r="DD73" s="50" t="s">
        <v>236</v>
      </c>
      <c r="DE73" s="78" t="s">
        <v>212</v>
      </c>
      <c r="DF73" s="20">
        <v>188</v>
      </c>
      <c r="DG73" s="21">
        <v>0.67870036101083031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115</v>
      </c>
      <c r="EA73" s="21">
        <v>0.53240740740740744</v>
      </c>
      <c r="EB73" s="20">
        <v>121</v>
      </c>
      <c r="EC73" s="21">
        <v>0.50416666666666665</v>
      </c>
      <c r="ED73" s="20">
        <v>97</v>
      </c>
      <c r="EE73" s="21">
        <v>0.45539906103286387</v>
      </c>
      <c r="EF73" s="50" t="s">
        <v>236</v>
      </c>
      <c r="EG73" s="78" t="s">
        <v>212</v>
      </c>
      <c r="EH73" s="20">
        <v>2219</v>
      </c>
      <c r="EI73" s="21">
        <v>0.64318840579710146</v>
      </c>
    </row>
    <row r="74" spans="1:139" ht="15" customHeight="1" x14ac:dyDescent="0.25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2136</v>
      </c>
      <c r="G74" s="50">
        <v>6</v>
      </c>
      <c r="H74" s="20">
        <v>1007</v>
      </c>
      <c r="I74" s="21">
        <v>0.47144194756554308</v>
      </c>
      <c r="J74" s="20">
        <v>1129</v>
      </c>
      <c r="K74" s="21">
        <v>0.52855805243445697</v>
      </c>
      <c r="L74" s="20">
        <v>1</v>
      </c>
      <c r="M74" s="21">
        <v>4.6816479400749064E-4</v>
      </c>
      <c r="N74" s="20">
        <v>0</v>
      </c>
      <c r="O74" s="21">
        <v>0</v>
      </c>
      <c r="P74" s="20">
        <v>1</v>
      </c>
      <c r="Q74" s="21">
        <v>4.6816479400749064E-4</v>
      </c>
      <c r="R74" s="20">
        <v>1</v>
      </c>
      <c r="S74" s="21">
        <v>4.6816479400749064E-4</v>
      </c>
      <c r="T74" s="20">
        <v>2</v>
      </c>
      <c r="U74" s="21">
        <v>9.3632958801498128E-4</v>
      </c>
      <c r="V74" s="20">
        <v>3</v>
      </c>
      <c r="W74" s="21">
        <v>1.4044943820224719E-3</v>
      </c>
      <c r="X74" s="20">
        <v>193</v>
      </c>
      <c r="Y74" s="21">
        <v>9.0355805243445692E-2</v>
      </c>
      <c r="Z74" s="20">
        <v>208</v>
      </c>
      <c r="AA74" s="21">
        <v>9.7378277153558054E-2</v>
      </c>
      <c r="AB74" s="20">
        <v>401</v>
      </c>
      <c r="AC74" s="21">
        <v>0.18773408239700373</v>
      </c>
      <c r="AD74" s="20">
        <v>31</v>
      </c>
      <c r="AE74" s="21">
        <v>1.451310861423221E-2</v>
      </c>
      <c r="AF74" s="20">
        <v>23</v>
      </c>
      <c r="AG74" s="21">
        <v>1.0767790262172285E-2</v>
      </c>
      <c r="AH74" s="20">
        <v>54</v>
      </c>
      <c r="AI74" s="21">
        <v>2.5280898876404494E-2</v>
      </c>
      <c r="AJ74" s="20">
        <v>781</v>
      </c>
      <c r="AK74" s="21">
        <v>0.36563670411985016</v>
      </c>
      <c r="AL74" s="20">
        <v>896</v>
      </c>
      <c r="AM74" s="21">
        <v>0.41947565543071164</v>
      </c>
      <c r="AN74" s="20">
        <v>1677</v>
      </c>
      <c r="AO74" s="21">
        <v>0.7851123595505618</v>
      </c>
      <c r="AP74" s="20">
        <v>226</v>
      </c>
      <c r="AQ74" s="21">
        <v>0.10580524344569288</v>
      </c>
      <c r="AR74" s="20">
        <v>233</v>
      </c>
      <c r="AS74" s="21">
        <v>0.10908239700374532</v>
      </c>
      <c r="AT74" s="20">
        <v>459</v>
      </c>
      <c r="AU74" s="21">
        <v>0.2148876404494382</v>
      </c>
      <c r="AV74" s="20">
        <v>1375</v>
      </c>
      <c r="AW74" s="21">
        <v>0.64372659176029967</v>
      </c>
      <c r="AX74" s="20">
        <v>239</v>
      </c>
      <c r="AY74" s="21">
        <v>0.11189138576779026</v>
      </c>
      <c r="AZ74" s="20" t="s">
        <v>212</v>
      </c>
      <c r="BA74" s="21" t="s">
        <v>212</v>
      </c>
      <c r="BB74" s="20">
        <v>773</v>
      </c>
      <c r="BC74" s="20">
        <v>841</v>
      </c>
      <c r="BD74" s="20">
        <v>0</v>
      </c>
      <c r="BE74" s="20">
        <v>2</v>
      </c>
      <c r="BF74" s="20">
        <v>384</v>
      </c>
      <c r="BG74" s="20">
        <v>52</v>
      </c>
      <c r="BH74" s="20">
        <v>1176</v>
      </c>
      <c r="BI74" s="20">
        <v>438</v>
      </c>
      <c r="BJ74" s="20">
        <v>1614</v>
      </c>
      <c r="BK74" s="21">
        <v>0.7556179775280899</v>
      </c>
      <c r="BL74" s="20">
        <v>2124</v>
      </c>
      <c r="BM74" s="21">
        <v>0.9943820224719101</v>
      </c>
      <c r="BN74" s="20">
        <v>12</v>
      </c>
      <c r="BO74" s="21">
        <v>5.6179775280898875E-3</v>
      </c>
      <c r="BP74" s="50" t="s">
        <v>236</v>
      </c>
      <c r="BQ74" s="78" t="s">
        <v>212</v>
      </c>
      <c r="BR74" s="50" t="s">
        <v>236</v>
      </c>
      <c r="BS74" s="78" t="s">
        <v>212</v>
      </c>
      <c r="BT74" s="50" t="s">
        <v>236</v>
      </c>
      <c r="BU74" s="78" t="s">
        <v>212</v>
      </c>
      <c r="BV74" s="20">
        <v>171</v>
      </c>
      <c r="BW74" s="21">
        <v>8.00561797752809E-2</v>
      </c>
      <c r="BX74" s="20">
        <v>181</v>
      </c>
      <c r="BY74" s="21">
        <v>8.4737827715355804E-2</v>
      </c>
      <c r="BZ74" s="20">
        <v>180</v>
      </c>
      <c r="CA74" s="21">
        <v>8.4269662921348312E-2</v>
      </c>
      <c r="CB74" s="20">
        <v>159</v>
      </c>
      <c r="CC74" s="21">
        <v>7.4438202247191013E-2</v>
      </c>
      <c r="CD74" s="20">
        <v>185</v>
      </c>
      <c r="CE74" s="21">
        <v>8.6610486891385771E-2</v>
      </c>
      <c r="CF74" s="20">
        <v>167</v>
      </c>
      <c r="CG74" s="21">
        <v>7.8183520599250933E-2</v>
      </c>
      <c r="CH74" s="20">
        <v>143</v>
      </c>
      <c r="CI74" s="21">
        <v>6.6947565543071158E-2</v>
      </c>
      <c r="CJ74" s="20">
        <v>198</v>
      </c>
      <c r="CK74" s="21">
        <v>9.269662921348315E-2</v>
      </c>
      <c r="CL74" s="20">
        <v>174</v>
      </c>
      <c r="CM74" s="21">
        <v>8.1460674157303375E-2</v>
      </c>
      <c r="CN74" s="20">
        <v>163</v>
      </c>
      <c r="CO74" s="21">
        <v>7.631086142322098E-2</v>
      </c>
      <c r="CP74" s="20">
        <v>156</v>
      </c>
      <c r="CQ74" s="21">
        <v>7.3033707865168537E-2</v>
      </c>
      <c r="CR74" s="20">
        <v>141</v>
      </c>
      <c r="CS74" s="21">
        <v>6.6011235955056174E-2</v>
      </c>
      <c r="CT74" s="20">
        <v>118</v>
      </c>
      <c r="CU74" s="21">
        <v>5.5243445692883898E-2</v>
      </c>
      <c r="CV74" s="50" t="s">
        <v>236</v>
      </c>
      <c r="CW74" s="78" t="s">
        <v>212</v>
      </c>
      <c r="CX74" s="20">
        <v>0</v>
      </c>
      <c r="CY74" s="21">
        <v>0</v>
      </c>
      <c r="CZ74" s="50" t="s">
        <v>236</v>
      </c>
      <c r="DA74" s="78" t="s">
        <v>212</v>
      </c>
      <c r="DB74" s="50" t="s">
        <v>236</v>
      </c>
      <c r="DC74" s="78" t="s">
        <v>212</v>
      </c>
      <c r="DD74" s="50" t="s">
        <v>236</v>
      </c>
      <c r="DE74" s="78" t="s">
        <v>212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50" t="s">
        <v>236</v>
      </c>
      <c r="EG74" s="78" t="s">
        <v>212</v>
      </c>
      <c r="EH74" s="20">
        <v>1614</v>
      </c>
      <c r="EI74" s="21">
        <v>0.7556179775280899</v>
      </c>
    </row>
    <row r="75" spans="1:139" ht="15" customHeight="1" x14ac:dyDescent="0.25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2106</v>
      </c>
      <c r="G75" s="50">
        <v>5</v>
      </c>
      <c r="H75" s="20">
        <v>1014</v>
      </c>
      <c r="I75" s="21">
        <v>0.48148148148148145</v>
      </c>
      <c r="J75" s="20">
        <v>1092</v>
      </c>
      <c r="K75" s="21">
        <v>0.51851851851851849</v>
      </c>
      <c r="L75" s="20">
        <v>0</v>
      </c>
      <c r="M75" s="21">
        <v>0</v>
      </c>
      <c r="N75" s="20">
        <v>2</v>
      </c>
      <c r="O75" s="21">
        <v>9.4966761633428305E-4</v>
      </c>
      <c r="P75" s="20">
        <v>2</v>
      </c>
      <c r="Q75" s="21">
        <v>9.4966761633428305E-4</v>
      </c>
      <c r="R75" s="20">
        <v>6</v>
      </c>
      <c r="S75" s="21">
        <v>2.8490028490028491E-3</v>
      </c>
      <c r="T75" s="20">
        <v>3</v>
      </c>
      <c r="U75" s="21">
        <v>1.4245014245014246E-3</v>
      </c>
      <c r="V75" s="20">
        <v>9</v>
      </c>
      <c r="W75" s="21">
        <v>4.2735042735042739E-3</v>
      </c>
      <c r="X75" s="20">
        <v>421</v>
      </c>
      <c r="Y75" s="21">
        <v>0.19990503323836656</v>
      </c>
      <c r="Z75" s="20">
        <v>439</v>
      </c>
      <c r="AA75" s="21">
        <v>0.20845204178537513</v>
      </c>
      <c r="AB75" s="20">
        <v>860</v>
      </c>
      <c r="AC75" s="21">
        <v>0.40835707502374169</v>
      </c>
      <c r="AD75" s="20">
        <v>5</v>
      </c>
      <c r="AE75" s="21">
        <v>2.3741690408357074E-3</v>
      </c>
      <c r="AF75" s="20">
        <v>3</v>
      </c>
      <c r="AG75" s="21">
        <v>1.4245014245014246E-3</v>
      </c>
      <c r="AH75" s="20">
        <v>8</v>
      </c>
      <c r="AI75" s="21">
        <v>3.7986704653371322E-3</v>
      </c>
      <c r="AJ75" s="20">
        <v>582</v>
      </c>
      <c r="AK75" s="21">
        <v>0.27635327635327633</v>
      </c>
      <c r="AL75" s="20">
        <v>645</v>
      </c>
      <c r="AM75" s="21">
        <v>0.30626780626780625</v>
      </c>
      <c r="AN75" s="20">
        <v>1227</v>
      </c>
      <c r="AO75" s="21">
        <v>0.58262108262108259</v>
      </c>
      <c r="AP75" s="20">
        <v>432</v>
      </c>
      <c r="AQ75" s="21">
        <v>0.20512820512820512</v>
      </c>
      <c r="AR75" s="20">
        <v>447</v>
      </c>
      <c r="AS75" s="21">
        <v>0.21225071225071226</v>
      </c>
      <c r="AT75" s="20">
        <v>879</v>
      </c>
      <c r="AU75" s="21">
        <v>0.41737891737891736</v>
      </c>
      <c r="AV75" s="20">
        <v>769</v>
      </c>
      <c r="AW75" s="21">
        <v>0.36514719848053179</v>
      </c>
      <c r="AX75" s="20">
        <v>159</v>
      </c>
      <c r="AY75" s="21">
        <v>7.5498575498575499E-2</v>
      </c>
      <c r="AZ75" s="20" t="s">
        <v>212</v>
      </c>
      <c r="BA75" s="21" t="s">
        <v>212</v>
      </c>
      <c r="BB75" s="20">
        <v>455</v>
      </c>
      <c r="BC75" s="20">
        <v>473</v>
      </c>
      <c r="BD75" s="20">
        <v>0</v>
      </c>
      <c r="BE75" s="20">
        <v>2</v>
      </c>
      <c r="BF75" s="20">
        <v>650</v>
      </c>
      <c r="BG75" s="20">
        <v>3</v>
      </c>
      <c r="BH75" s="20">
        <v>273</v>
      </c>
      <c r="BI75" s="20">
        <v>655</v>
      </c>
      <c r="BJ75" s="20">
        <v>928</v>
      </c>
      <c r="BK75" s="21">
        <v>0.44064577397910731</v>
      </c>
      <c r="BL75" s="20">
        <v>2102</v>
      </c>
      <c r="BM75" s="21">
        <v>0.99810066476733139</v>
      </c>
      <c r="BN75" s="20">
        <v>4</v>
      </c>
      <c r="BO75" s="21">
        <v>1.8993352326685661E-3</v>
      </c>
      <c r="BP75" s="50" t="s">
        <v>236</v>
      </c>
      <c r="BQ75" s="78" t="s">
        <v>212</v>
      </c>
      <c r="BR75" s="50" t="s">
        <v>236</v>
      </c>
      <c r="BS75" s="78" t="s">
        <v>212</v>
      </c>
      <c r="BT75" s="50" t="s">
        <v>236</v>
      </c>
      <c r="BU75" s="78" t="s">
        <v>212</v>
      </c>
      <c r="BV75" s="20">
        <v>149</v>
      </c>
      <c r="BW75" s="21">
        <v>7.0750237416904088E-2</v>
      </c>
      <c r="BX75" s="20">
        <v>142</v>
      </c>
      <c r="BY75" s="21">
        <v>6.7426400759734093E-2</v>
      </c>
      <c r="BZ75" s="20">
        <v>155</v>
      </c>
      <c r="CA75" s="21">
        <v>7.3599240265906932E-2</v>
      </c>
      <c r="CB75" s="20">
        <v>206</v>
      </c>
      <c r="CC75" s="21">
        <v>9.781576448243115E-2</v>
      </c>
      <c r="CD75" s="20">
        <v>179</v>
      </c>
      <c r="CE75" s="21">
        <v>8.4995251661918333E-2</v>
      </c>
      <c r="CF75" s="20">
        <v>159</v>
      </c>
      <c r="CG75" s="21">
        <v>7.5498575498575499E-2</v>
      </c>
      <c r="CH75" s="20">
        <v>141</v>
      </c>
      <c r="CI75" s="21">
        <v>6.6951566951566954E-2</v>
      </c>
      <c r="CJ75" s="20">
        <v>171</v>
      </c>
      <c r="CK75" s="21">
        <v>8.11965811965812E-2</v>
      </c>
      <c r="CL75" s="20">
        <v>182</v>
      </c>
      <c r="CM75" s="21">
        <v>8.6419753086419748E-2</v>
      </c>
      <c r="CN75" s="20">
        <v>156</v>
      </c>
      <c r="CO75" s="21">
        <v>7.407407407407407E-2</v>
      </c>
      <c r="CP75" s="20">
        <v>171</v>
      </c>
      <c r="CQ75" s="21">
        <v>8.11965811965812E-2</v>
      </c>
      <c r="CR75" s="20">
        <v>132</v>
      </c>
      <c r="CS75" s="21">
        <v>6.2678062678062682E-2</v>
      </c>
      <c r="CT75" s="20">
        <v>163</v>
      </c>
      <c r="CU75" s="21">
        <v>7.7397910731244066E-2</v>
      </c>
      <c r="CV75" s="50" t="s">
        <v>236</v>
      </c>
      <c r="CW75" s="78" t="s">
        <v>212</v>
      </c>
      <c r="CX75" s="20">
        <v>0</v>
      </c>
      <c r="CY75" s="21">
        <v>0</v>
      </c>
      <c r="CZ75" s="50" t="s">
        <v>236</v>
      </c>
      <c r="DA75" s="78" t="s">
        <v>212</v>
      </c>
      <c r="DB75" s="50" t="s">
        <v>236</v>
      </c>
      <c r="DC75" s="78" t="s">
        <v>212</v>
      </c>
      <c r="DD75" s="50" t="s">
        <v>236</v>
      </c>
      <c r="DE75" s="78" t="s">
        <v>212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72</v>
      </c>
      <c r="DK75" s="21">
        <v>0.46451612903225808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80</v>
      </c>
      <c r="DW75" s="21">
        <v>0.43956043956043955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50" t="s">
        <v>236</v>
      </c>
      <c r="EG75" s="78" t="s">
        <v>212</v>
      </c>
      <c r="EH75" s="20">
        <v>928</v>
      </c>
      <c r="EI75" s="21">
        <v>0.44064577397910731</v>
      </c>
    </row>
    <row r="76" spans="1:139" ht="15" customHeight="1" x14ac:dyDescent="0.25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2541</v>
      </c>
      <c r="G76" s="50">
        <v>8</v>
      </c>
      <c r="H76" s="20">
        <v>1277</v>
      </c>
      <c r="I76" s="21">
        <v>0.50255804801259352</v>
      </c>
      <c r="J76" s="20">
        <v>1264</v>
      </c>
      <c r="K76" s="21">
        <v>0.49744195198740654</v>
      </c>
      <c r="L76" s="20">
        <v>3</v>
      </c>
      <c r="M76" s="21">
        <v>1.1806375442739079E-3</v>
      </c>
      <c r="N76" s="20">
        <v>1</v>
      </c>
      <c r="O76" s="21">
        <v>3.9354584809130262E-4</v>
      </c>
      <c r="P76" s="20">
        <v>4</v>
      </c>
      <c r="Q76" s="21">
        <v>1.5741833923652105E-3</v>
      </c>
      <c r="R76" s="20">
        <v>4</v>
      </c>
      <c r="S76" s="21">
        <v>1.5741833923652105E-3</v>
      </c>
      <c r="T76" s="20">
        <v>3</v>
      </c>
      <c r="U76" s="21">
        <v>1.1806375442739079E-3</v>
      </c>
      <c r="V76" s="20">
        <v>7</v>
      </c>
      <c r="W76" s="21">
        <v>2.7548209366391185E-3</v>
      </c>
      <c r="X76" s="20">
        <v>432</v>
      </c>
      <c r="Y76" s="21">
        <v>0.17001180637544275</v>
      </c>
      <c r="Z76" s="20">
        <v>462</v>
      </c>
      <c r="AA76" s="21">
        <v>0.18181818181818182</v>
      </c>
      <c r="AB76" s="20">
        <v>894</v>
      </c>
      <c r="AC76" s="21">
        <v>0.35182998819362454</v>
      </c>
      <c r="AD76" s="20">
        <v>19</v>
      </c>
      <c r="AE76" s="21">
        <v>7.4773711137347499E-3</v>
      </c>
      <c r="AF76" s="20">
        <v>12</v>
      </c>
      <c r="AG76" s="21">
        <v>4.7225501770956314E-3</v>
      </c>
      <c r="AH76" s="20">
        <v>31</v>
      </c>
      <c r="AI76" s="21">
        <v>1.2199921290830381E-2</v>
      </c>
      <c r="AJ76" s="20">
        <v>819</v>
      </c>
      <c r="AK76" s="21">
        <v>0.32231404958677684</v>
      </c>
      <c r="AL76" s="20">
        <v>786</v>
      </c>
      <c r="AM76" s="21">
        <v>0.30932703659976385</v>
      </c>
      <c r="AN76" s="20">
        <v>1605</v>
      </c>
      <c r="AO76" s="21">
        <v>0.63164108618654069</v>
      </c>
      <c r="AP76" s="20">
        <v>458</v>
      </c>
      <c r="AQ76" s="21">
        <v>0.18024399842581662</v>
      </c>
      <c r="AR76" s="20">
        <v>478</v>
      </c>
      <c r="AS76" s="21">
        <v>0.18811491538764266</v>
      </c>
      <c r="AT76" s="20">
        <v>936</v>
      </c>
      <c r="AU76" s="21">
        <v>0.36835891381345925</v>
      </c>
      <c r="AV76" s="20">
        <v>1494</v>
      </c>
      <c r="AW76" s="21">
        <v>0.58795749704840616</v>
      </c>
      <c r="AX76" s="20">
        <v>220</v>
      </c>
      <c r="AY76" s="21">
        <v>8.6580086580086577E-2</v>
      </c>
      <c r="AZ76" s="20" t="s">
        <v>212</v>
      </c>
      <c r="BA76" s="21" t="s">
        <v>212</v>
      </c>
      <c r="BB76" s="20">
        <v>863</v>
      </c>
      <c r="BC76" s="20">
        <v>851</v>
      </c>
      <c r="BD76" s="20">
        <v>4</v>
      </c>
      <c r="BE76" s="20">
        <v>5</v>
      </c>
      <c r="BF76" s="20">
        <v>827</v>
      </c>
      <c r="BG76" s="20">
        <v>26</v>
      </c>
      <c r="BH76" s="20">
        <v>852</v>
      </c>
      <c r="BI76" s="20">
        <v>862</v>
      </c>
      <c r="BJ76" s="20">
        <v>1714</v>
      </c>
      <c r="BK76" s="21">
        <v>0.6745375836284927</v>
      </c>
      <c r="BL76" s="20">
        <v>2540</v>
      </c>
      <c r="BM76" s="21">
        <v>0.99960645415190874</v>
      </c>
      <c r="BN76" s="20">
        <v>1</v>
      </c>
      <c r="BO76" s="21">
        <v>3.9354584809130262E-4</v>
      </c>
      <c r="BP76" s="50" t="s">
        <v>236</v>
      </c>
      <c r="BQ76" s="78" t="s">
        <v>212</v>
      </c>
      <c r="BR76" s="50" t="s">
        <v>236</v>
      </c>
      <c r="BS76" s="78" t="s">
        <v>212</v>
      </c>
      <c r="BT76" s="50" t="s">
        <v>236</v>
      </c>
      <c r="BU76" s="78" t="s">
        <v>212</v>
      </c>
      <c r="BV76" s="20">
        <v>191</v>
      </c>
      <c r="BW76" s="21">
        <v>7.5167256985438802E-2</v>
      </c>
      <c r="BX76" s="20">
        <v>229</v>
      </c>
      <c r="BY76" s="21">
        <v>9.012199921290831E-2</v>
      </c>
      <c r="BZ76" s="20">
        <v>184</v>
      </c>
      <c r="CA76" s="21">
        <v>7.2412436048799683E-2</v>
      </c>
      <c r="CB76" s="20">
        <v>220</v>
      </c>
      <c r="CC76" s="21">
        <v>8.6580086580086577E-2</v>
      </c>
      <c r="CD76" s="20">
        <v>244</v>
      </c>
      <c r="CE76" s="21">
        <v>9.6025186934277848E-2</v>
      </c>
      <c r="CF76" s="20">
        <v>201</v>
      </c>
      <c r="CG76" s="21">
        <v>7.9102715466351836E-2</v>
      </c>
      <c r="CH76" s="20">
        <v>195</v>
      </c>
      <c r="CI76" s="21">
        <v>7.6741440377804018E-2</v>
      </c>
      <c r="CJ76" s="20">
        <v>215</v>
      </c>
      <c r="CK76" s="21">
        <v>8.4612357339630073E-2</v>
      </c>
      <c r="CL76" s="20">
        <v>186</v>
      </c>
      <c r="CM76" s="21">
        <v>7.3199527744982285E-2</v>
      </c>
      <c r="CN76" s="20">
        <v>223</v>
      </c>
      <c r="CO76" s="21">
        <v>8.7760724124360492E-2</v>
      </c>
      <c r="CP76" s="20">
        <v>154</v>
      </c>
      <c r="CQ76" s="21">
        <v>6.0606060606060608E-2</v>
      </c>
      <c r="CR76" s="20">
        <v>157</v>
      </c>
      <c r="CS76" s="21">
        <v>6.1786698150334517E-2</v>
      </c>
      <c r="CT76" s="20">
        <v>142</v>
      </c>
      <c r="CU76" s="21">
        <v>5.5883510428964972E-2</v>
      </c>
      <c r="CV76" s="50" t="s">
        <v>236</v>
      </c>
      <c r="CW76" s="78" t="s">
        <v>212</v>
      </c>
      <c r="CX76" s="20">
        <v>0</v>
      </c>
      <c r="CY76" s="21">
        <v>0</v>
      </c>
      <c r="CZ76" s="50" t="s">
        <v>236</v>
      </c>
      <c r="DA76" s="78" t="s">
        <v>212</v>
      </c>
      <c r="DB76" s="50" t="s">
        <v>236</v>
      </c>
      <c r="DC76" s="78" t="s">
        <v>212</v>
      </c>
      <c r="DD76" s="50" t="s">
        <v>236</v>
      </c>
      <c r="DE76" s="78" t="s">
        <v>212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50" t="s">
        <v>236</v>
      </c>
      <c r="EG76" s="78" t="s">
        <v>212</v>
      </c>
      <c r="EH76" s="20">
        <v>1714</v>
      </c>
      <c r="EI76" s="21">
        <v>0.6745375836284927</v>
      </c>
    </row>
    <row r="77" spans="1:139" ht="15" customHeight="1" x14ac:dyDescent="0.25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8353</v>
      </c>
      <c r="G77" s="50">
        <v>20</v>
      </c>
      <c r="H77" s="20">
        <v>4172</v>
      </c>
      <c r="I77" s="21">
        <v>0.4994612713994972</v>
      </c>
      <c r="J77" s="20">
        <v>4181</v>
      </c>
      <c r="K77" s="21">
        <v>0.50053872860050286</v>
      </c>
      <c r="L77" s="20">
        <v>2</v>
      </c>
      <c r="M77" s="21">
        <v>2.3943493355680593E-4</v>
      </c>
      <c r="N77" s="20">
        <v>0</v>
      </c>
      <c r="O77" s="21">
        <v>0</v>
      </c>
      <c r="P77" s="20">
        <v>2</v>
      </c>
      <c r="Q77" s="21">
        <v>2.3943493355680593E-4</v>
      </c>
      <c r="R77" s="20">
        <v>25</v>
      </c>
      <c r="S77" s="21">
        <v>2.992936669460074E-3</v>
      </c>
      <c r="T77" s="20">
        <v>28</v>
      </c>
      <c r="U77" s="21">
        <v>3.3520890697952832E-3</v>
      </c>
      <c r="V77" s="20">
        <v>53</v>
      </c>
      <c r="W77" s="21">
        <v>6.3450257392553572E-3</v>
      </c>
      <c r="X77" s="20">
        <v>3643</v>
      </c>
      <c r="Y77" s="21">
        <v>0.436130731473722</v>
      </c>
      <c r="Z77" s="20">
        <v>3646</v>
      </c>
      <c r="AA77" s="21">
        <v>0.43648988387405724</v>
      </c>
      <c r="AB77" s="20">
        <v>7289</v>
      </c>
      <c r="AC77" s="21">
        <v>0.87262061534777924</v>
      </c>
      <c r="AD77" s="20">
        <v>20</v>
      </c>
      <c r="AE77" s="21">
        <v>2.3943493355680595E-3</v>
      </c>
      <c r="AF77" s="20">
        <v>13</v>
      </c>
      <c r="AG77" s="21">
        <v>1.5563270681192387E-3</v>
      </c>
      <c r="AH77" s="20">
        <v>33</v>
      </c>
      <c r="AI77" s="21">
        <v>3.9506764036872982E-3</v>
      </c>
      <c r="AJ77" s="20">
        <v>482</v>
      </c>
      <c r="AK77" s="21">
        <v>5.7703818987190229E-2</v>
      </c>
      <c r="AL77" s="20">
        <v>494</v>
      </c>
      <c r="AM77" s="21">
        <v>5.9140428588531066E-2</v>
      </c>
      <c r="AN77" s="20">
        <v>976</v>
      </c>
      <c r="AO77" s="21">
        <v>0.1168442475757213</v>
      </c>
      <c r="AP77" s="20">
        <v>3690</v>
      </c>
      <c r="AQ77" s="21">
        <v>0.44175745241230696</v>
      </c>
      <c r="AR77" s="20">
        <v>3687</v>
      </c>
      <c r="AS77" s="21">
        <v>0.44139830001197172</v>
      </c>
      <c r="AT77" s="20">
        <v>7377</v>
      </c>
      <c r="AU77" s="21">
        <v>0.88315575242427868</v>
      </c>
      <c r="AV77" s="20">
        <v>6364</v>
      </c>
      <c r="AW77" s="21">
        <v>0.76188195857775654</v>
      </c>
      <c r="AX77" s="20">
        <v>307</v>
      </c>
      <c r="AY77" s="21">
        <v>3.6753262300969709E-2</v>
      </c>
      <c r="AZ77" s="20" t="s">
        <v>212</v>
      </c>
      <c r="BA77" s="21" t="s">
        <v>212</v>
      </c>
      <c r="BB77" s="20">
        <v>3319</v>
      </c>
      <c r="BC77" s="20">
        <v>3352</v>
      </c>
      <c r="BD77" s="20">
        <v>2</v>
      </c>
      <c r="BE77" s="20">
        <v>16</v>
      </c>
      <c r="BF77" s="20">
        <v>6423</v>
      </c>
      <c r="BG77" s="20">
        <v>29</v>
      </c>
      <c r="BH77" s="20">
        <v>201</v>
      </c>
      <c r="BI77" s="20">
        <v>6470</v>
      </c>
      <c r="BJ77" s="20">
        <v>6671</v>
      </c>
      <c r="BK77" s="21">
        <v>0.79863522087872618</v>
      </c>
      <c r="BL77" s="20">
        <v>8311</v>
      </c>
      <c r="BM77" s="21">
        <v>0.9949718663953071</v>
      </c>
      <c r="BN77" s="20">
        <v>42</v>
      </c>
      <c r="BO77" s="21">
        <v>5.0281336046929248E-3</v>
      </c>
      <c r="BP77" s="50" t="s">
        <v>236</v>
      </c>
      <c r="BQ77" s="78" t="s">
        <v>212</v>
      </c>
      <c r="BR77" s="50" t="s">
        <v>236</v>
      </c>
      <c r="BS77" s="78" t="s">
        <v>212</v>
      </c>
      <c r="BT77" s="50" t="s">
        <v>236</v>
      </c>
      <c r="BU77" s="78" t="s">
        <v>212</v>
      </c>
      <c r="BV77" s="20">
        <v>751</v>
      </c>
      <c r="BW77" s="21">
        <v>8.9907817550580624E-2</v>
      </c>
      <c r="BX77" s="20">
        <v>767</v>
      </c>
      <c r="BY77" s="21">
        <v>9.1823297019035077E-2</v>
      </c>
      <c r="BZ77" s="20">
        <v>704</v>
      </c>
      <c r="CA77" s="21">
        <v>8.428109661199569E-2</v>
      </c>
      <c r="CB77" s="20">
        <v>709</v>
      </c>
      <c r="CC77" s="21">
        <v>8.4879683945887699E-2</v>
      </c>
      <c r="CD77" s="20">
        <v>674</v>
      </c>
      <c r="CE77" s="21">
        <v>8.0689572608643595E-2</v>
      </c>
      <c r="CF77" s="20">
        <v>661</v>
      </c>
      <c r="CG77" s="21">
        <v>7.9133245540524366E-2</v>
      </c>
      <c r="CH77" s="20">
        <v>530</v>
      </c>
      <c r="CI77" s="21">
        <v>6.3450257392553569E-2</v>
      </c>
      <c r="CJ77" s="20">
        <v>632</v>
      </c>
      <c r="CK77" s="21">
        <v>7.566143900395067E-2</v>
      </c>
      <c r="CL77" s="20">
        <v>706</v>
      </c>
      <c r="CM77" s="21">
        <v>8.4520531545552502E-2</v>
      </c>
      <c r="CN77" s="20">
        <v>856</v>
      </c>
      <c r="CO77" s="21">
        <v>0.10247815156231294</v>
      </c>
      <c r="CP77" s="20">
        <v>556</v>
      </c>
      <c r="CQ77" s="21">
        <v>6.6562911528792054E-2</v>
      </c>
      <c r="CR77" s="20">
        <v>374</v>
      </c>
      <c r="CS77" s="21">
        <v>4.4774332575122713E-2</v>
      </c>
      <c r="CT77" s="20">
        <v>433</v>
      </c>
      <c r="CU77" s="21">
        <v>5.1837663115048484E-2</v>
      </c>
      <c r="CV77" s="50" t="s">
        <v>236</v>
      </c>
      <c r="CW77" s="78" t="s">
        <v>212</v>
      </c>
      <c r="CX77" s="20">
        <v>0</v>
      </c>
      <c r="CY77" s="21">
        <v>0</v>
      </c>
      <c r="CZ77" s="50" t="s">
        <v>236</v>
      </c>
      <c r="DA77" s="78" t="s">
        <v>212</v>
      </c>
      <c r="DB77" s="50" t="s">
        <v>236</v>
      </c>
      <c r="DC77" s="78" t="s">
        <v>212</v>
      </c>
      <c r="DD77" s="50" t="s">
        <v>236</v>
      </c>
      <c r="DE77" s="78" t="s">
        <v>212</v>
      </c>
      <c r="DF77" s="20">
        <v>644</v>
      </c>
      <c r="DG77" s="21">
        <v>0.85752330226364848</v>
      </c>
      <c r="DH77" s="20">
        <v>674</v>
      </c>
      <c r="DI77" s="21">
        <v>0.87874837027379404</v>
      </c>
      <c r="DJ77" s="20">
        <v>608</v>
      </c>
      <c r="DK77" s="21">
        <v>0.86363636363636365</v>
      </c>
      <c r="DL77" s="20">
        <v>602</v>
      </c>
      <c r="DM77" s="21">
        <v>0.84908321579689705</v>
      </c>
      <c r="DN77" s="20">
        <v>593</v>
      </c>
      <c r="DO77" s="21">
        <v>0.87982195845697331</v>
      </c>
      <c r="DP77" s="20">
        <v>563</v>
      </c>
      <c r="DQ77" s="21">
        <v>0.85173978819969742</v>
      </c>
      <c r="DR77" s="20">
        <v>422</v>
      </c>
      <c r="DS77" s="21">
        <v>0.79622641509433967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642</v>
      </c>
      <c r="DY77" s="21">
        <v>0.75</v>
      </c>
      <c r="DZ77" s="20">
        <v>376</v>
      </c>
      <c r="EA77" s="21">
        <v>0.67625899280575541</v>
      </c>
      <c r="EB77" s="20">
        <v>231</v>
      </c>
      <c r="EC77" s="21">
        <v>0.61764705882352944</v>
      </c>
      <c r="ED77" s="20">
        <v>246</v>
      </c>
      <c r="EE77" s="21">
        <v>0.56812933025404155</v>
      </c>
      <c r="EF77" s="50" t="s">
        <v>236</v>
      </c>
      <c r="EG77" s="78" t="s">
        <v>212</v>
      </c>
      <c r="EH77" s="20">
        <v>6671</v>
      </c>
      <c r="EI77" s="21">
        <v>0.79863522087872618</v>
      </c>
    </row>
    <row r="78" spans="1:139" ht="15" customHeight="1" x14ac:dyDescent="0.25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20">
        <v>2197</v>
      </c>
      <c r="G78" s="50">
        <v>6</v>
      </c>
      <c r="H78" s="20">
        <v>1063</v>
      </c>
      <c r="I78" s="21">
        <v>0.48384160218479744</v>
      </c>
      <c r="J78" s="20">
        <v>1134</v>
      </c>
      <c r="K78" s="21">
        <v>0.51615839781520256</v>
      </c>
      <c r="L78" s="20">
        <v>2</v>
      </c>
      <c r="M78" s="21">
        <v>9.1033227127901685E-4</v>
      </c>
      <c r="N78" s="20">
        <v>1</v>
      </c>
      <c r="O78" s="21">
        <v>4.5516613563950843E-4</v>
      </c>
      <c r="P78" s="20">
        <v>3</v>
      </c>
      <c r="Q78" s="21">
        <v>1.3654984069185253E-3</v>
      </c>
      <c r="R78" s="20">
        <v>5</v>
      </c>
      <c r="S78" s="21">
        <v>2.2758306781975419E-3</v>
      </c>
      <c r="T78" s="20">
        <v>5</v>
      </c>
      <c r="U78" s="21">
        <v>2.2758306781975419E-3</v>
      </c>
      <c r="V78" s="20">
        <v>10</v>
      </c>
      <c r="W78" s="21">
        <v>4.5516613563950838E-3</v>
      </c>
      <c r="X78" s="20">
        <v>716</v>
      </c>
      <c r="Y78" s="21">
        <v>0.32589895311788802</v>
      </c>
      <c r="Z78" s="20">
        <v>769</v>
      </c>
      <c r="AA78" s="21">
        <v>0.35002275830678198</v>
      </c>
      <c r="AB78" s="20">
        <v>1485</v>
      </c>
      <c r="AC78" s="21">
        <v>0.67592171142467006</v>
      </c>
      <c r="AD78" s="20">
        <v>13</v>
      </c>
      <c r="AE78" s="21">
        <v>5.9171597633136093E-3</v>
      </c>
      <c r="AF78" s="20">
        <v>16</v>
      </c>
      <c r="AG78" s="21">
        <v>7.2826581702321348E-3</v>
      </c>
      <c r="AH78" s="20">
        <v>29</v>
      </c>
      <c r="AI78" s="21">
        <v>1.3199817933545745E-2</v>
      </c>
      <c r="AJ78" s="20">
        <v>327</v>
      </c>
      <c r="AK78" s="21">
        <v>0.14883932635411926</v>
      </c>
      <c r="AL78" s="20">
        <v>343</v>
      </c>
      <c r="AM78" s="21">
        <v>0.15612198452435139</v>
      </c>
      <c r="AN78" s="20">
        <v>670</v>
      </c>
      <c r="AO78" s="21">
        <v>0.30496131087847062</v>
      </c>
      <c r="AP78" s="20">
        <v>736</v>
      </c>
      <c r="AQ78" s="21">
        <v>0.33500227583067821</v>
      </c>
      <c r="AR78" s="20">
        <v>791</v>
      </c>
      <c r="AS78" s="21">
        <v>0.36003641329085118</v>
      </c>
      <c r="AT78" s="20">
        <v>1527</v>
      </c>
      <c r="AU78" s="21">
        <v>0.69503868912152933</v>
      </c>
      <c r="AV78" s="20">
        <v>1956</v>
      </c>
      <c r="AW78" s="21">
        <v>0.89030496131087844</v>
      </c>
      <c r="AX78" s="20">
        <v>99</v>
      </c>
      <c r="AY78" s="21">
        <v>4.5061447428311335E-2</v>
      </c>
      <c r="AZ78" s="20" t="s">
        <v>212</v>
      </c>
      <c r="BA78" s="21" t="s">
        <v>212</v>
      </c>
      <c r="BB78" s="20">
        <v>1007</v>
      </c>
      <c r="BC78" s="20">
        <v>1048</v>
      </c>
      <c r="BD78" s="20">
        <v>3</v>
      </c>
      <c r="BE78" s="20">
        <v>10</v>
      </c>
      <c r="BF78" s="20">
        <v>1421</v>
      </c>
      <c r="BG78" s="20">
        <v>29</v>
      </c>
      <c r="BH78" s="20">
        <v>592</v>
      </c>
      <c r="BI78" s="20">
        <v>1463</v>
      </c>
      <c r="BJ78" s="20">
        <v>2055</v>
      </c>
      <c r="BK78" s="21">
        <v>0.93536640873918986</v>
      </c>
      <c r="BL78" s="20">
        <v>2162</v>
      </c>
      <c r="BM78" s="21">
        <v>0.98406918525261722</v>
      </c>
      <c r="BN78" s="20">
        <v>35</v>
      </c>
      <c r="BO78" s="21">
        <v>1.5930814747382796E-2</v>
      </c>
      <c r="BP78" s="50" t="s">
        <v>236</v>
      </c>
      <c r="BQ78" s="78" t="s">
        <v>212</v>
      </c>
      <c r="BR78" s="50" t="s">
        <v>236</v>
      </c>
      <c r="BS78" s="78" t="s">
        <v>212</v>
      </c>
      <c r="BT78" s="50" t="s">
        <v>236</v>
      </c>
      <c r="BU78" s="78" t="s">
        <v>212</v>
      </c>
      <c r="BV78" s="20">
        <v>192</v>
      </c>
      <c r="BW78" s="21">
        <v>8.7391898042785618E-2</v>
      </c>
      <c r="BX78" s="20">
        <v>223</v>
      </c>
      <c r="BY78" s="21">
        <v>0.10150204824761037</v>
      </c>
      <c r="BZ78" s="20">
        <v>195</v>
      </c>
      <c r="CA78" s="21">
        <v>8.8757396449704137E-2</v>
      </c>
      <c r="CB78" s="20">
        <v>195</v>
      </c>
      <c r="CC78" s="21">
        <v>8.8757396449704137E-2</v>
      </c>
      <c r="CD78" s="20">
        <v>223</v>
      </c>
      <c r="CE78" s="21">
        <v>0.10150204824761037</v>
      </c>
      <c r="CF78" s="20">
        <v>171</v>
      </c>
      <c r="CG78" s="21">
        <v>7.783340919435594E-2</v>
      </c>
      <c r="CH78" s="20">
        <v>160</v>
      </c>
      <c r="CI78" s="21">
        <v>7.2826581702321341E-2</v>
      </c>
      <c r="CJ78" s="20">
        <v>167</v>
      </c>
      <c r="CK78" s="21">
        <v>7.6012744651797901E-2</v>
      </c>
      <c r="CL78" s="20">
        <v>144</v>
      </c>
      <c r="CM78" s="21">
        <v>6.554392353208921E-2</v>
      </c>
      <c r="CN78" s="20">
        <v>164</v>
      </c>
      <c r="CO78" s="21">
        <v>7.4647246244879381E-2</v>
      </c>
      <c r="CP78" s="20">
        <v>125</v>
      </c>
      <c r="CQ78" s="21">
        <v>5.6895766954938552E-2</v>
      </c>
      <c r="CR78" s="20">
        <v>138</v>
      </c>
      <c r="CS78" s="21">
        <v>6.2812926718252157E-2</v>
      </c>
      <c r="CT78" s="20">
        <v>100</v>
      </c>
      <c r="CU78" s="21">
        <v>4.5516613563950842E-2</v>
      </c>
      <c r="CV78" s="50" t="s">
        <v>236</v>
      </c>
      <c r="CW78" s="78" t="s">
        <v>212</v>
      </c>
      <c r="CX78" s="20">
        <v>0</v>
      </c>
      <c r="CY78" s="21">
        <v>0</v>
      </c>
      <c r="CZ78" s="50" t="s">
        <v>236</v>
      </c>
      <c r="DA78" s="78" t="s">
        <v>212</v>
      </c>
      <c r="DB78" s="50" t="s">
        <v>236</v>
      </c>
      <c r="DC78" s="78" t="s">
        <v>212</v>
      </c>
      <c r="DD78" s="50" t="s">
        <v>236</v>
      </c>
      <c r="DE78" s="78" t="s">
        <v>212</v>
      </c>
      <c r="DF78" s="20">
        <v>186</v>
      </c>
      <c r="DG78" s="21">
        <v>0.96875</v>
      </c>
      <c r="DH78" s="20">
        <v>217</v>
      </c>
      <c r="DI78" s="21">
        <v>0.97309417040358748</v>
      </c>
      <c r="DJ78" s="20">
        <v>192</v>
      </c>
      <c r="DK78" s="21">
        <v>0.98461538461538467</v>
      </c>
      <c r="DL78" s="20">
        <v>191</v>
      </c>
      <c r="DM78" s="21">
        <v>0.97948717948717945</v>
      </c>
      <c r="DN78" s="20">
        <v>215</v>
      </c>
      <c r="DO78" s="21">
        <v>0.9641255605381166</v>
      </c>
      <c r="DP78" s="20">
        <v>164</v>
      </c>
      <c r="DQ78" s="21">
        <v>0.95906432748538006</v>
      </c>
      <c r="DR78" s="20">
        <v>155</v>
      </c>
      <c r="DS78" s="21">
        <v>0.96875</v>
      </c>
      <c r="DT78" s="20">
        <v>149</v>
      </c>
      <c r="DU78" s="21">
        <v>0.89221556886227549</v>
      </c>
      <c r="DV78" s="20">
        <v>136</v>
      </c>
      <c r="DW78" s="21">
        <v>0.94444444444444442</v>
      </c>
      <c r="DX78" s="20">
        <v>148</v>
      </c>
      <c r="DY78" s="21">
        <v>0.90243902439024393</v>
      </c>
      <c r="DZ78" s="20">
        <v>105</v>
      </c>
      <c r="EA78" s="21">
        <v>0.84</v>
      </c>
      <c r="EB78" s="20">
        <v>119</v>
      </c>
      <c r="EC78" s="21">
        <v>0.8623188405797102</v>
      </c>
      <c r="ED78" s="20">
        <v>78</v>
      </c>
      <c r="EE78" s="21">
        <v>0.78</v>
      </c>
      <c r="EF78" s="50" t="s">
        <v>236</v>
      </c>
      <c r="EG78" s="78" t="s">
        <v>212</v>
      </c>
      <c r="EH78" s="20">
        <v>2055</v>
      </c>
      <c r="EI78" s="21">
        <v>0.93536640873918986</v>
      </c>
    </row>
    <row r="79" spans="1:139" ht="15" customHeight="1" x14ac:dyDescent="0.25">
      <c r="A79" s="113" t="s">
        <v>458</v>
      </c>
      <c r="B79" s="74" t="s">
        <v>202</v>
      </c>
      <c r="C79" s="12" t="s">
        <v>376</v>
      </c>
      <c r="D79" s="117" t="s">
        <v>212</v>
      </c>
      <c r="E79" s="19" t="s">
        <v>377</v>
      </c>
      <c r="F79" s="20">
        <v>4433</v>
      </c>
      <c r="G79" s="50">
        <v>5</v>
      </c>
      <c r="H79" s="20">
        <v>2167</v>
      </c>
      <c r="I79" s="21">
        <v>0.48883374689826303</v>
      </c>
      <c r="J79" s="20">
        <v>2266</v>
      </c>
      <c r="K79" s="21">
        <v>0.51116625310173702</v>
      </c>
      <c r="L79" s="20">
        <v>2</v>
      </c>
      <c r="M79" s="21">
        <v>4.5116174148432213E-4</v>
      </c>
      <c r="N79" s="20">
        <v>0</v>
      </c>
      <c r="O79" s="21">
        <v>0</v>
      </c>
      <c r="P79" s="20">
        <v>2</v>
      </c>
      <c r="Q79" s="21">
        <v>4.5116174148432213E-4</v>
      </c>
      <c r="R79" s="20">
        <v>8</v>
      </c>
      <c r="S79" s="21">
        <v>1.8046469659372885E-3</v>
      </c>
      <c r="T79" s="20">
        <v>23</v>
      </c>
      <c r="U79" s="21">
        <v>5.1883600270697045E-3</v>
      </c>
      <c r="V79" s="20">
        <v>31</v>
      </c>
      <c r="W79" s="21">
        <v>6.993006993006993E-3</v>
      </c>
      <c r="X79" s="20">
        <v>937</v>
      </c>
      <c r="Y79" s="21">
        <v>0.21136927588540491</v>
      </c>
      <c r="Z79" s="20">
        <v>932</v>
      </c>
      <c r="AA79" s="21">
        <v>0.21024137153169412</v>
      </c>
      <c r="AB79" s="20">
        <v>1869</v>
      </c>
      <c r="AC79" s="21">
        <v>0.42161064741709903</v>
      </c>
      <c r="AD79" s="20">
        <v>22</v>
      </c>
      <c r="AE79" s="21">
        <v>4.9627791563275434E-3</v>
      </c>
      <c r="AF79" s="20">
        <v>16</v>
      </c>
      <c r="AG79" s="21">
        <v>3.609293931874577E-3</v>
      </c>
      <c r="AH79" s="20">
        <v>38</v>
      </c>
      <c r="AI79" s="21">
        <v>8.5720730882021205E-3</v>
      </c>
      <c r="AJ79" s="20">
        <v>1198</v>
      </c>
      <c r="AK79" s="21">
        <v>0.27024588314910897</v>
      </c>
      <c r="AL79" s="20">
        <v>1295</v>
      </c>
      <c r="AM79" s="21">
        <v>0.29212722761109861</v>
      </c>
      <c r="AN79" s="20">
        <v>2493</v>
      </c>
      <c r="AO79" s="21">
        <v>0.56237311076020757</v>
      </c>
      <c r="AP79" s="20">
        <v>969</v>
      </c>
      <c r="AQ79" s="21">
        <v>0.21858786374915407</v>
      </c>
      <c r="AR79" s="20">
        <v>971</v>
      </c>
      <c r="AS79" s="21">
        <v>0.21903902549063839</v>
      </c>
      <c r="AT79" s="20">
        <v>1940</v>
      </c>
      <c r="AU79" s="21">
        <v>0.43762688923979248</v>
      </c>
      <c r="AV79" s="20">
        <v>1448</v>
      </c>
      <c r="AW79" s="21">
        <v>0.3266411008346492</v>
      </c>
      <c r="AX79" s="20">
        <v>391</v>
      </c>
      <c r="AY79" s="21">
        <v>8.8202120460184982E-2</v>
      </c>
      <c r="AZ79" s="20" t="s">
        <v>212</v>
      </c>
      <c r="BA79" s="21" t="s">
        <v>212</v>
      </c>
      <c r="BB79" s="20">
        <v>925</v>
      </c>
      <c r="BC79" s="20">
        <v>914</v>
      </c>
      <c r="BD79" s="20">
        <v>1</v>
      </c>
      <c r="BE79" s="20">
        <v>12</v>
      </c>
      <c r="BF79" s="20">
        <v>1199</v>
      </c>
      <c r="BG79" s="20">
        <v>25</v>
      </c>
      <c r="BH79" s="20">
        <v>602</v>
      </c>
      <c r="BI79" s="20">
        <v>1237</v>
      </c>
      <c r="BJ79" s="20">
        <v>1839</v>
      </c>
      <c r="BK79" s="21">
        <v>0.4148432212948342</v>
      </c>
      <c r="BL79" s="20">
        <v>4417</v>
      </c>
      <c r="BM79" s="21">
        <v>0.99639070606812541</v>
      </c>
      <c r="BN79" s="20">
        <v>16</v>
      </c>
      <c r="BO79" s="21">
        <v>3.609293931874577E-3</v>
      </c>
      <c r="BP79" s="50" t="s">
        <v>236</v>
      </c>
      <c r="BQ79" s="78" t="s">
        <v>212</v>
      </c>
      <c r="BR79" s="50" t="s">
        <v>236</v>
      </c>
      <c r="BS79" s="78" t="s">
        <v>212</v>
      </c>
      <c r="BT79" s="50" t="s">
        <v>236</v>
      </c>
      <c r="BU79" s="78" t="s">
        <v>212</v>
      </c>
      <c r="BV79" s="20">
        <v>393</v>
      </c>
      <c r="BW79" s="21">
        <v>8.8653282201669292E-2</v>
      </c>
      <c r="BX79" s="20">
        <v>352</v>
      </c>
      <c r="BY79" s="21">
        <v>7.9404466501240695E-2</v>
      </c>
      <c r="BZ79" s="20">
        <v>353</v>
      </c>
      <c r="CA79" s="21">
        <v>7.9630047371982857E-2</v>
      </c>
      <c r="CB79" s="20">
        <v>334</v>
      </c>
      <c r="CC79" s="21">
        <v>7.5344010827881794E-2</v>
      </c>
      <c r="CD79" s="20">
        <v>352</v>
      </c>
      <c r="CE79" s="21">
        <v>7.9404466501240695E-2</v>
      </c>
      <c r="CF79" s="20">
        <v>323</v>
      </c>
      <c r="CG79" s="21">
        <v>7.2862621249718026E-2</v>
      </c>
      <c r="CH79" s="20">
        <v>336</v>
      </c>
      <c r="CI79" s="21">
        <v>7.5795172569366118E-2</v>
      </c>
      <c r="CJ79" s="20">
        <v>388</v>
      </c>
      <c r="CK79" s="21">
        <v>8.7525377847958497E-2</v>
      </c>
      <c r="CL79" s="20">
        <v>356</v>
      </c>
      <c r="CM79" s="21">
        <v>8.0306789984209342E-2</v>
      </c>
      <c r="CN79" s="20">
        <v>362</v>
      </c>
      <c r="CO79" s="21">
        <v>8.16602752086623E-2</v>
      </c>
      <c r="CP79" s="20">
        <v>309</v>
      </c>
      <c r="CQ79" s="21">
        <v>6.9704489059327773E-2</v>
      </c>
      <c r="CR79" s="20">
        <v>334</v>
      </c>
      <c r="CS79" s="21">
        <v>7.5344010827881794E-2</v>
      </c>
      <c r="CT79" s="20">
        <v>241</v>
      </c>
      <c r="CU79" s="21">
        <v>5.4364989848860817E-2</v>
      </c>
      <c r="CV79" s="50" t="s">
        <v>236</v>
      </c>
      <c r="CW79" s="78" t="s">
        <v>212</v>
      </c>
      <c r="CX79" s="20">
        <v>0</v>
      </c>
      <c r="CY79" s="21">
        <v>0</v>
      </c>
      <c r="CZ79" s="50" t="s">
        <v>236</v>
      </c>
      <c r="DA79" s="78" t="s">
        <v>212</v>
      </c>
      <c r="DB79" s="50" t="s">
        <v>236</v>
      </c>
      <c r="DC79" s="78" t="s">
        <v>212</v>
      </c>
      <c r="DD79" s="50" t="s">
        <v>236</v>
      </c>
      <c r="DE79" s="78" t="s">
        <v>212</v>
      </c>
      <c r="DF79" s="20">
        <v>179</v>
      </c>
      <c r="DG79" s="21">
        <v>0.45547073791348602</v>
      </c>
      <c r="DH79" s="20">
        <v>152</v>
      </c>
      <c r="DI79" s="21">
        <v>0.43181818181818182</v>
      </c>
      <c r="DJ79" s="20">
        <v>164</v>
      </c>
      <c r="DK79" s="21">
        <v>0.46458923512747874</v>
      </c>
      <c r="DL79" s="20">
        <v>154</v>
      </c>
      <c r="DM79" s="21">
        <v>0.46107784431137727</v>
      </c>
      <c r="DN79" s="20">
        <v>149</v>
      </c>
      <c r="DO79" s="21">
        <v>0.42329545454545453</v>
      </c>
      <c r="DP79" s="20">
        <v>135</v>
      </c>
      <c r="DQ79" s="21">
        <v>0.41795665634674922</v>
      </c>
      <c r="DR79" s="20">
        <v>141</v>
      </c>
      <c r="DS79" s="21">
        <v>0.41964285714285715</v>
      </c>
      <c r="DT79" s="20">
        <v>154</v>
      </c>
      <c r="DU79" s="21">
        <v>0.39690721649484534</v>
      </c>
      <c r="DV79" s="20">
        <v>146</v>
      </c>
      <c r="DW79" s="21">
        <v>0.4101123595505618</v>
      </c>
      <c r="DX79" s="20">
        <v>150</v>
      </c>
      <c r="DY79" s="21">
        <v>0.4143646408839779</v>
      </c>
      <c r="DZ79" s="20">
        <v>112</v>
      </c>
      <c r="EA79" s="21">
        <v>0.36245954692556637</v>
      </c>
      <c r="EB79" s="20">
        <v>119</v>
      </c>
      <c r="EC79" s="21">
        <v>0.35628742514970058</v>
      </c>
      <c r="ED79" s="20">
        <v>84</v>
      </c>
      <c r="EE79" s="21">
        <v>0.34854771784232363</v>
      </c>
      <c r="EF79" s="50" t="s">
        <v>236</v>
      </c>
      <c r="EG79" s="78" t="s">
        <v>212</v>
      </c>
      <c r="EH79" s="20">
        <v>1839</v>
      </c>
      <c r="EI79" s="21">
        <v>0.4148432212948342</v>
      </c>
    </row>
    <row r="80" spans="1:139" ht="15" customHeight="1" x14ac:dyDescent="0.25">
      <c r="A80" s="113" t="s">
        <v>458</v>
      </c>
      <c r="B80" s="74" t="s">
        <v>202</v>
      </c>
      <c r="C80" s="130" t="s">
        <v>378</v>
      </c>
      <c r="D80" s="29" t="s">
        <v>212</v>
      </c>
      <c r="E80" s="131" t="s">
        <v>379</v>
      </c>
      <c r="F80" s="120">
        <v>1782</v>
      </c>
      <c r="G80" s="122">
        <v>6</v>
      </c>
      <c r="H80" s="120">
        <v>885</v>
      </c>
      <c r="I80" s="121">
        <v>0.49663299663299665</v>
      </c>
      <c r="J80" s="120">
        <v>897</v>
      </c>
      <c r="K80" s="121">
        <v>0.50336700336700335</v>
      </c>
      <c r="L80" s="120">
        <v>0</v>
      </c>
      <c r="M80" s="121">
        <v>0</v>
      </c>
      <c r="N80" s="120">
        <v>2</v>
      </c>
      <c r="O80" s="121">
        <v>1.1223344556677891E-3</v>
      </c>
      <c r="P80" s="120">
        <v>2</v>
      </c>
      <c r="Q80" s="121">
        <v>1.1223344556677891E-3</v>
      </c>
      <c r="R80" s="120">
        <v>1</v>
      </c>
      <c r="S80" s="121">
        <v>5.6116722783389455E-4</v>
      </c>
      <c r="T80" s="120">
        <v>2</v>
      </c>
      <c r="U80" s="121">
        <v>1.1223344556677891E-3</v>
      </c>
      <c r="V80" s="120">
        <v>3</v>
      </c>
      <c r="W80" s="121">
        <v>1.6835016835016834E-3</v>
      </c>
      <c r="X80" s="120">
        <v>830</v>
      </c>
      <c r="Y80" s="121">
        <v>0.46576879910213242</v>
      </c>
      <c r="Z80" s="120">
        <v>824</v>
      </c>
      <c r="AA80" s="121">
        <v>0.46240179573512907</v>
      </c>
      <c r="AB80" s="120">
        <v>1654</v>
      </c>
      <c r="AC80" s="121">
        <v>0.9281705948372615</v>
      </c>
      <c r="AD80" s="120">
        <v>10</v>
      </c>
      <c r="AE80" s="121">
        <v>5.6116722783389446E-3</v>
      </c>
      <c r="AF80" s="120">
        <v>9</v>
      </c>
      <c r="AG80" s="121">
        <v>5.0505050505050509E-3</v>
      </c>
      <c r="AH80" s="120">
        <v>19</v>
      </c>
      <c r="AI80" s="121">
        <v>1.0662177328843996E-2</v>
      </c>
      <c r="AJ80" s="120">
        <v>44</v>
      </c>
      <c r="AK80" s="121">
        <v>2.4691358024691357E-2</v>
      </c>
      <c r="AL80" s="120">
        <v>60</v>
      </c>
      <c r="AM80" s="121">
        <v>3.3670033670033669E-2</v>
      </c>
      <c r="AN80" s="120">
        <v>104</v>
      </c>
      <c r="AO80" s="121">
        <v>5.8361391694725026E-2</v>
      </c>
      <c r="AP80" s="120">
        <v>841</v>
      </c>
      <c r="AQ80" s="121">
        <v>0.47194163860830529</v>
      </c>
      <c r="AR80" s="120">
        <v>837</v>
      </c>
      <c r="AS80" s="121">
        <v>0.46969696969696972</v>
      </c>
      <c r="AT80" s="120">
        <v>1678</v>
      </c>
      <c r="AU80" s="121">
        <v>0.94163860830527502</v>
      </c>
      <c r="AV80" s="120">
        <v>1357</v>
      </c>
      <c r="AW80" s="121">
        <v>0.76150392817059487</v>
      </c>
      <c r="AX80" s="120">
        <v>142</v>
      </c>
      <c r="AY80" s="121">
        <v>7.9685746352413017E-2</v>
      </c>
      <c r="AZ80" s="120" t="s">
        <v>212</v>
      </c>
      <c r="BA80" s="121" t="s">
        <v>212</v>
      </c>
      <c r="BB80" s="120">
        <v>761</v>
      </c>
      <c r="BC80" s="120">
        <v>738</v>
      </c>
      <c r="BD80" s="120">
        <v>2</v>
      </c>
      <c r="BE80" s="120">
        <v>2</v>
      </c>
      <c r="BF80" s="120">
        <v>1405</v>
      </c>
      <c r="BG80" s="120">
        <v>16</v>
      </c>
      <c r="BH80" s="120">
        <v>74</v>
      </c>
      <c r="BI80" s="120">
        <v>1425</v>
      </c>
      <c r="BJ80" s="120">
        <v>1499</v>
      </c>
      <c r="BK80" s="121">
        <v>0.84118967452300786</v>
      </c>
      <c r="BL80" s="120">
        <v>1781</v>
      </c>
      <c r="BM80" s="121">
        <v>0.99943883277216605</v>
      </c>
      <c r="BN80" s="120">
        <v>1</v>
      </c>
      <c r="BO80" s="121">
        <v>5.6116722783389455E-4</v>
      </c>
      <c r="BP80" s="122" t="s">
        <v>236</v>
      </c>
      <c r="BQ80" s="123" t="s">
        <v>212</v>
      </c>
      <c r="BR80" s="122" t="s">
        <v>236</v>
      </c>
      <c r="BS80" s="123" t="s">
        <v>212</v>
      </c>
      <c r="BT80" s="122" t="s">
        <v>236</v>
      </c>
      <c r="BU80" s="123" t="s">
        <v>212</v>
      </c>
      <c r="BV80" s="120">
        <v>128</v>
      </c>
      <c r="BW80" s="121">
        <v>7.1829405162738502E-2</v>
      </c>
      <c r="BX80" s="120">
        <v>158</v>
      </c>
      <c r="BY80" s="121">
        <v>8.866442199775533E-2</v>
      </c>
      <c r="BZ80" s="120">
        <v>168</v>
      </c>
      <c r="CA80" s="121">
        <v>9.4276094276094277E-2</v>
      </c>
      <c r="CB80" s="120">
        <v>170</v>
      </c>
      <c r="CC80" s="121">
        <v>9.5398428731762061E-2</v>
      </c>
      <c r="CD80" s="120">
        <v>170</v>
      </c>
      <c r="CE80" s="121">
        <v>9.5398428731762061E-2</v>
      </c>
      <c r="CF80" s="120">
        <v>115</v>
      </c>
      <c r="CG80" s="121">
        <v>6.4534231200897865E-2</v>
      </c>
      <c r="CH80" s="120">
        <v>121</v>
      </c>
      <c r="CI80" s="121">
        <v>6.7901234567901231E-2</v>
      </c>
      <c r="CJ80" s="120">
        <v>131</v>
      </c>
      <c r="CK80" s="121">
        <v>7.3512906846240178E-2</v>
      </c>
      <c r="CL80" s="120">
        <v>128</v>
      </c>
      <c r="CM80" s="121">
        <v>7.1829405162738502E-2</v>
      </c>
      <c r="CN80" s="120">
        <v>126</v>
      </c>
      <c r="CO80" s="121">
        <v>7.0707070707070704E-2</v>
      </c>
      <c r="CP80" s="120">
        <v>141</v>
      </c>
      <c r="CQ80" s="121">
        <v>7.9124579124579125E-2</v>
      </c>
      <c r="CR80" s="120">
        <v>129</v>
      </c>
      <c r="CS80" s="121">
        <v>7.2390572390572394E-2</v>
      </c>
      <c r="CT80" s="120">
        <v>97</v>
      </c>
      <c r="CU80" s="121">
        <v>5.4433221099887769E-2</v>
      </c>
      <c r="CV80" s="122" t="s">
        <v>236</v>
      </c>
      <c r="CW80" s="123" t="s">
        <v>212</v>
      </c>
      <c r="CX80" s="120">
        <v>0</v>
      </c>
      <c r="CY80" s="121">
        <v>0</v>
      </c>
      <c r="CZ80" s="122" t="s">
        <v>236</v>
      </c>
      <c r="DA80" s="123" t="s">
        <v>212</v>
      </c>
      <c r="DB80" s="122" t="s">
        <v>236</v>
      </c>
      <c r="DC80" s="123" t="s">
        <v>212</v>
      </c>
      <c r="DD80" s="122" t="s">
        <v>236</v>
      </c>
      <c r="DE80" s="123" t="s">
        <v>212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98</v>
      </c>
      <c r="DY80" s="121">
        <v>0.77777777777777779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2" t="s">
        <v>236</v>
      </c>
      <c r="EG80" s="123" t="s">
        <v>212</v>
      </c>
      <c r="EH80" s="120">
        <v>1499</v>
      </c>
      <c r="EI80" s="121">
        <v>0.84118967452300786</v>
      </c>
    </row>
    <row r="81" spans="1:139" ht="15" customHeight="1" thickBot="1" x14ac:dyDescent="0.3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3519</v>
      </c>
      <c r="G81" s="76">
        <v>5</v>
      </c>
      <c r="H81" s="60">
        <v>1738</v>
      </c>
      <c r="I81" s="61">
        <v>0.49389030974708725</v>
      </c>
      <c r="J81" s="60">
        <v>1781</v>
      </c>
      <c r="K81" s="61">
        <v>0.50610969025291275</v>
      </c>
      <c r="L81" s="60">
        <v>5</v>
      </c>
      <c r="M81" s="61">
        <v>1.4208581983518045E-3</v>
      </c>
      <c r="N81" s="60">
        <v>7</v>
      </c>
      <c r="O81" s="61">
        <v>1.9892014776925265E-3</v>
      </c>
      <c r="P81" s="60">
        <v>12</v>
      </c>
      <c r="Q81" s="61">
        <v>3.4100596760443308E-3</v>
      </c>
      <c r="R81" s="60">
        <v>11</v>
      </c>
      <c r="S81" s="61">
        <v>3.1258880363739701E-3</v>
      </c>
      <c r="T81" s="60">
        <v>16</v>
      </c>
      <c r="U81" s="61">
        <v>4.5467462347257744E-3</v>
      </c>
      <c r="V81" s="60">
        <v>27</v>
      </c>
      <c r="W81" s="61">
        <v>7.6726342710997444E-3</v>
      </c>
      <c r="X81" s="60">
        <v>296</v>
      </c>
      <c r="Y81" s="61">
        <v>8.4114805342426824E-2</v>
      </c>
      <c r="Z81" s="60">
        <v>317</v>
      </c>
      <c r="AA81" s="61">
        <v>9.0082409775504399E-2</v>
      </c>
      <c r="AB81" s="60">
        <v>613</v>
      </c>
      <c r="AC81" s="61">
        <v>0.17419721511793124</v>
      </c>
      <c r="AD81" s="60">
        <v>27</v>
      </c>
      <c r="AE81" s="61">
        <v>7.6726342710997444E-3</v>
      </c>
      <c r="AF81" s="60">
        <v>24</v>
      </c>
      <c r="AG81" s="61">
        <v>6.8201193520886615E-3</v>
      </c>
      <c r="AH81" s="60">
        <v>51</v>
      </c>
      <c r="AI81" s="61">
        <v>1.4492753623188406E-2</v>
      </c>
      <c r="AJ81" s="60">
        <v>1399</v>
      </c>
      <c r="AK81" s="61">
        <v>0.39755612389883488</v>
      </c>
      <c r="AL81" s="60">
        <v>1417</v>
      </c>
      <c r="AM81" s="61">
        <v>0.40267121341290141</v>
      </c>
      <c r="AN81" s="60">
        <v>2816</v>
      </c>
      <c r="AO81" s="61">
        <v>0.80022733731173634</v>
      </c>
      <c r="AP81" s="60">
        <v>339</v>
      </c>
      <c r="AQ81" s="61">
        <v>9.6334185848252346E-2</v>
      </c>
      <c r="AR81" s="60">
        <v>364</v>
      </c>
      <c r="AS81" s="61">
        <v>0.10343847684001137</v>
      </c>
      <c r="AT81" s="60">
        <v>703</v>
      </c>
      <c r="AU81" s="61">
        <v>0.19977266268826371</v>
      </c>
      <c r="AV81" s="60">
        <v>1073</v>
      </c>
      <c r="AW81" s="61">
        <v>0.30491616936629723</v>
      </c>
      <c r="AX81" s="60">
        <v>417</v>
      </c>
      <c r="AY81" s="61">
        <v>0.1184995737425405</v>
      </c>
      <c r="AZ81" s="60" t="s">
        <v>212</v>
      </c>
      <c r="BA81" s="61" t="s">
        <v>212</v>
      </c>
      <c r="BB81" s="60">
        <v>743</v>
      </c>
      <c r="BC81" s="60">
        <v>747</v>
      </c>
      <c r="BD81" s="60">
        <v>9</v>
      </c>
      <c r="BE81" s="60">
        <v>14</v>
      </c>
      <c r="BF81" s="60">
        <v>463</v>
      </c>
      <c r="BG81" s="60">
        <v>31</v>
      </c>
      <c r="BH81" s="60">
        <v>973</v>
      </c>
      <c r="BI81" s="60">
        <v>517</v>
      </c>
      <c r="BJ81" s="60">
        <v>1490</v>
      </c>
      <c r="BK81" s="61">
        <v>0.42341574310883773</v>
      </c>
      <c r="BL81" s="60">
        <v>3506</v>
      </c>
      <c r="BM81" s="61">
        <v>0.99630576868428533</v>
      </c>
      <c r="BN81" s="60">
        <v>13</v>
      </c>
      <c r="BO81" s="61">
        <v>3.6942313157146919E-3</v>
      </c>
      <c r="BP81" s="76" t="s">
        <v>236</v>
      </c>
      <c r="BQ81" s="79" t="s">
        <v>212</v>
      </c>
      <c r="BR81" s="76" t="s">
        <v>236</v>
      </c>
      <c r="BS81" s="79" t="s">
        <v>212</v>
      </c>
      <c r="BT81" s="76" t="s">
        <v>236</v>
      </c>
      <c r="BU81" s="79" t="s">
        <v>212</v>
      </c>
      <c r="BV81" s="60">
        <v>283</v>
      </c>
      <c r="BW81" s="61">
        <v>8.0420574026712141E-2</v>
      </c>
      <c r="BX81" s="60">
        <v>272</v>
      </c>
      <c r="BY81" s="61">
        <v>7.7294685990338161E-2</v>
      </c>
      <c r="BZ81" s="60">
        <v>237</v>
      </c>
      <c r="CA81" s="61">
        <v>6.7348678601875531E-2</v>
      </c>
      <c r="CB81" s="60">
        <v>267</v>
      </c>
      <c r="CC81" s="61">
        <v>7.5873827791986356E-2</v>
      </c>
      <c r="CD81" s="60">
        <v>269</v>
      </c>
      <c r="CE81" s="61">
        <v>7.6442171071327086E-2</v>
      </c>
      <c r="CF81" s="60">
        <v>254</v>
      </c>
      <c r="CG81" s="61">
        <v>7.2179596476271674E-2</v>
      </c>
      <c r="CH81" s="60">
        <v>226</v>
      </c>
      <c r="CI81" s="61">
        <v>6.4222790565501564E-2</v>
      </c>
      <c r="CJ81" s="60">
        <v>260</v>
      </c>
      <c r="CK81" s="61">
        <v>7.3884626314293836E-2</v>
      </c>
      <c r="CL81" s="60">
        <v>295</v>
      </c>
      <c r="CM81" s="61">
        <v>8.3830633702756466E-2</v>
      </c>
      <c r="CN81" s="60">
        <v>334</v>
      </c>
      <c r="CO81" s="61">
        <v>9.4913327649900542E-2</v>
      </c>
      <c r="CP81" s="60">
        <v>327</v>
      </c>
      <c r="CQ81" s="61">
        <v>9.2924126172208008E-2</v>
      </c>
      <c r="CR81" s="60">
        <v>255</v>
      </c>
      <c r="CS81" s="61">
        <v>7.2463768115942032E-2</v>
      </c>
      <c r="CT81" s="60">
        <v>240</v>
      </c>
      <c r="CU81" s="61">
        <v>6.8201193520886619E-2</v>
      </c>
      <c r="CV81" s="76" t="s">
        <v>236</v>
      </c>
      <c r="CW81" s="79" t="s">
        <v>212</v>
      </c>
      <c r="CX81" s="60">
        <v>0</v>
      </c>
      <c r="CY81" s="61">
        <v>0</v>
      </c>
      <c r="CZ81" s="76" t="s">
        <v>236</v>
      </c>
      <c r="DA81" s="79" t="s">
        <v>212</v>
      </c>
      <c r="DB81" s="76" t="s">
        <v>236</v>
      </c>
      <c r="DC81" s="79" t="s">
        <v>212</v>
      </c>
      <c r="DD81" s="76" t="s">
        <v>236</v>
      </c>
      <c r="DE81" s="79" t="s">
        <v>212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131</v>
      </c>
      <c r="DQ81" s="61">
        <v>0.51574803149606296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109</v>
      </c>
      <c r="DY81" s="61">
        <v>0.32634730538922158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52</v>
      </c>
      <c r="EE81" s="61">
        <v>0.21666666666666667</v>
      </c>
      <c r="EF81" s="76" t="s">
        <v>236</v>
      </c>
      <c r="EG81" s="79" t="s">
        <v>212</v>
      </c>
      <c r="EH81" s="60">
        <v>1490</v>
      </c>
      <c r="EI81" s="61">
        <v>0.42341574310883773</v>
      </c>
    </row>
    <row r="82" spans="1:139" ht="15" customHeight="1" x14ac:dyDescent="0.25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68266</v>
      </c>
      <c r="G82" s="80">
        <v>137</v>
      </c>
      <c r="H82" s="68">
        <v>33528</v>
      </c>
      <c r="I82" s="69">
        <v>0.49113760876571061</v>
      </c>
      <c r="J82" s="68">
        <v>34738</v>
      </c>
      <c r="K82" s="69">
        <v>0.50886239123428945</v>
      </c>
      <c r="L82" s="68">
        <v>215</v>
      </c>
      <c r="M82" s="69">
        <v>3.1494448187970587E-3</v>
      </c>
      <c r="N82" s="68">
        <v>246</v>
      </c>
      <c r="O82" s="69">
        <v>3.6035508159259367E-3</v>
      </c>
      <c r="P82" s="68">
        <v>461</v>
      </c>
      <c r="Q82" s="69">
        <v>6.752995634722995E-3</v>
      </c>
      <c r="R82" s="68">
        <v>1477</v>
      </c>
      <c r="S82" s="69">
        <v>2.1635953476108166E-2</v>
      </c>
      <c r="T82" s="68">
        <v>1581</v>
      </c>
      <c r="U82" s="69">
        <v>2.315940585357279E-2</v>
      </c>
      <c r="V82" s="68">
        <v>3058</v>
      </c>
      <c r="W82" s="69">
        <v>4.4795359329680956E-2</v>
      </c>
      <c r="X82" s="68">
        <v>16857</v>
      </c>
      <c r="Y82" s="69">
        <v>0.24693112237424195</v>
      </c>
      <c r="Z82" s="68">
        <v>16564</v>
      </c>
      <c r="AA82" s="69">
        <v>0.2426390882723464</v>
      </c>
      <c r="AB82" s="68">
        <v>33421</v>
      </c>
      <c r="AC82" s="69">
        <v>0.48957021064658834</v>
      </c>
      <c r="AD82" s="68">
        <v>3025</v>
      </c>
      <c r="AE82" s="69">
        <v>4.4311956171446988E-2</v>
      </c>
      <c r="AF82" s="68">
        <v>3155</v>
      </c>
      <c r="AG82" s="69">
        <v>4.6216271643277768E-2</v>
      </c>
      <c r="AH82" s="68">
        <v>6180</v>
      </c>
      <c r="AI82" s="69">
        <v>9.0528227814724749E-2</v>
      </c>
      <c r="AJ82" s="68">
        <v>11954</v>
      </c>
      <c r="AK82" s="69">
        <v>0.17510913192511646</v>
      </c>
      <c r="AL82" s="68">
        <v>13192</v>
      </c>
      <c r="AM82" s="69">
        <v>0.19324407464916649</v>
      </c>
      <c r="AN82" s="68">
        <v>25146</v>
      </c>
      <c r="AO82" s="69">
        <v>0.36835320657428294</v>
      </c>
      <c r="AP82" s="68">
        <v>21574</v>
      </c>
      <c r="AQ82" s="69">
        <v>0.31602847684059415</v>
      </c>
      <c r="AR82" s="68">
        <v>21546</v>
      </c>
      <c r="AS82" s="69">
        <v>0.3156183165851229</v>
      </c>
      <c r="AT82" s="68">
        <v>43120</v>
      </c>
      <c r="AU82" s="69">
        <v>0.63164679342571706</v>
      </c>
      <c r="AV82" s="68">
        <v>40312</v>
      </c>
      <c r="AW82" s="69">
        <v>0.59051357923417225</v>
      </c>
      <c r="AX82" s="68">
        <v>6647</v>
      </c>
      <c r="AY82" s="69">
        <v>9.7369114932763012E-2</v>
      </c>
      <c r="AZ82" s="68" t="s">
        <v>212</v>
      </c>
      <c r="BA82" s="69" t="s">
        <v>212</v>
      </c>
      <c r="BB82" s="68">
        <v>23232</v>
      </c>
      <c r="BC82" s="68">
        <v>23727</v>
      </c>
      <c r="BD82" s="68">
        <v>356</v>
      </c>
      <c r="BE82" s="68">
        <v>1981</v>
      </c>
      <c r="BF82" s="68">
        <v>27812</v>
      </c>
      <c r="BG82" s="68">
        <v>4502</v>
      </c>
      <c r="BH82" s="68">
        <v>12308</v>
      </c>
      <c r="BI82" s="68">
        <v>34651</v>
      </c>
      <c r="BJ82" s="68">
        <v>46959</v>
      </c>
      <c r="BK82" s="69">
        <v>0.68788269416693526</v>
      </c>
      <c r="BL82" s="68">
        <v>63330</v>
      </c>
      <c r="BM82" s="69">
        <v>0.92769460639264056</v>
      </c>
      <c r="BN82" s="68">
        <v>4936</v>
      </c>
      <c r="BO82" s="69">
        <v>7.230539360735945E-2</v>
      </c>
      <c r="BP82" s="80" t="s">
        <v>236</v>
      </c>
      <c r="BQ82" s="81" t="s">
        <v>212</v>
      </c>
      <c r="BR82" s="80" t="s">
        <v>236</v>
      </c>
      <c r="BS82" s="81" t="s">
        <v>212</v>
      </c>
      <c r="BT82" s="80" t="s">
        <v>236</v>
      </c>
      <c r="BU82" s="81" t="s">
        <v>212</v>
      </c>
      <c r="BV82" s="68">
        <v>5278</v>
      </c>
      <c r="BW82" s="69">
        <v>7.7315208156329654E-2</v>
      </c>
      <c r="BX82" s="68">
        <v>5561</v>
      </c>
      <c r="BY82" s="69">
        <v>8.1460756452699734E-2</v>
      </c>
      <c r="BZ82" s="68">
        <v>5420</v>
      </c>
      <c r="CA82" s="69">
        <v>7.9395306594790965E-2</v>
      </c>
      <c r="CB82" s="68">
        <v>5337</v>
      </c>
      <c r="CC82" s="69">
        <v>7.8179474408929778E-2</v>
      </c>
      <c r="CD82" s="68">
        <v>5585</v>
      </c>
      <c r="CE82" s="69">
        <v>8.1812322385960798E-2</v>
      </c>
      <c r="CF82" s="68">
        <v>4876</v>
      </c>
      <c r="CG82" s="69">
        <v>7.1426478774206784E-2</v>
      </c>
      <c r="CH82" s="68">
        <v>4889</v>
      </c>
      <c r="CI82" s="69">
        <v>7.1616910321389851E-2</v>
      </c>
      <c r="CJ82" s="68">
        <v>5234</v>
      </c>
      <c r="CK82" s="69">
        <v>7.6670670612017697E-2</v>
      </c>
      <c r="CL82" s="68">
        <v>5077</v>
      </c>
      <c r="CM82" s="69">
        <v>7.4370843465268219E-2</v>
      </c>
      <c r="CN82" s="68">
        <v>6211</v>
      </c>
      <c r="CO82" s="69">
        <v>9.0982333811853625E-2</v>
      </c>
      <c r="CP82" s="68">
        <v>5354</v>
      </c>
      <c r="CQ82" s="69">
        <v>7.842850027832303E-2</v>
      </c>
      <c r="CR82" s="68">
        <v>4938</v>
      </c>
      <c r="CS82" s="69">
        <v>7.2334690768464535E-2</v>
      </c>
      <c r="CT82" s="68">
        <v>4506</v>
      </c>
      <c r="CU82" s="69">
        <v>6.6006503969765332E-2</v>
      </c>
      <c r="CV82" s="80" t="s">
        <v>236</v>
      </c>
      <c r="CW82" s="81" t="s">
        <v>212</v>
      </c>
      <c r="CX82" s="68">
        <v>0</v>
      </c>
      <c r="CY82" s="69">
        <v>0</v>
      </c>
      <c r="CZ82" s="80" t="s">
        <v>236</v>
      </c>
      <c r="DA82" s="81" t="s">
        <v>212</v>
      </c>
      <c r="DB82" s="80" t="s">
        <v>236</v>
      </c>
      <c r="DC82" s="81" t="s">
        <v>212</v>
      </c>
      <c r="DD82" s="80" t="s">
        <v>236</v>
      </c>
      <c r="DE82" s="81" t="s">
        <v>212</v>
      </c>
      <c r="DF82" s="68">
        <v>3972</v>
      </c>
      <c r="DG82" s="69">
        <v>0.75255778704054566</v>
      </c>
      <c r="DH82" s="68">
        <v>4304</v>
      </c>
      <c r="DI82" s="69">
        <v>0.77396151771264166</v>
      </c>
      <c r="DJ82" s="68">
        <v>4157</v>
      </c>
      <c r="DK82" s="69">
        <v>0.76697416974169741</v>
      </c>
      <c r="DL82" s="68">
        <v>4037</v>
      </c>
      <c r="DM82" s="69">
        <v>0.75641746299419155</v>
      </c>
      <c r="DN82" s="68">
        <v>4264</v>
      </c>
      <c r="DO82" s="69">
        <v>0.7634735899731423</v>
      </c>
      <c r="DP82" s="68">
        <v>3557</v>
      </c>
      <c r="DQ82" s="69">
        <v>0.7294913863822805</v>
      </c>
      <c r="DR82" s="68">
        <v>3511</v>
      </c>
      <c r="DS82" s="69">
        <v>0.71814276948251177</v>
      </c>
      <c r="DT82" s="68">
        <v>3657</v>
      </c>
      <c r="DU82" s="69">
        <v>0.69870080244554833</v>
      </c>
      <c r="DV82" s="68">
        <v>3442</v>
      </c>
      <c r="DW82" s="69">
        <v>0.67795942485719918</v>
      </c>
      <c r="DX82" s="68">
        <v>3776</v>
      </c>
      <c r="DY82" s="69">
        <v>0.60795363065528896</v>
      </c>
      <c r="DZ82" s="68">
        <v>3116</v>
      </c>
      <c r="EA82" s="69">
        <v>0.58199477026522228</v>
      </c>
      <c r="EB82" s="68">
        <v>2786</v>
      </c>
      <c r="EC82" s="69">
        <v>0.564196030781693</v>
      </c>
      <c r="ED82" s="68">
        <v>2380</v>
      </c>
      <c r="EE82" s="69">
        <v>0.52818464269862408</v>
      </c>
      <c r="EF82" s="80" t="s">
        <v>236</v>
      </c>
      <c r="EG82" s="81" t="s">
        <v>212</v>
      </c>
      <c r="EH82" s="68">
        <v>46959</v>
      </c>
      <c r="EI82" s="69">
        <v>0.68788269416693526</v>
      </c>
    </row>
    <row r="83" spans="1:139" ht="15" customHeight="1" x14ac:dyDescent="0.25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151176</v>
      </c>
      <c r="G83" s="82">
        <v>288</v>
      </c>
      <c r="H83" s="56">
        <v>73921</v>
      </c>
      <c r="I83" s="57">
        <v>0.48897311742604649</v>
      </c>
      <c r="J83" s="56">
        <v>77255</v>
      </c>
      <c r="K83" s="57">
        <v>0.51102688257395357</v>
      </c>
      <c r="L83" s="56">
        <v>152</v>
      </c>
      <c r="M83" s="57">
        <v>1.0054506006244377E-3</v>
      </c>
      <c r="N83" s="56">
        <v>143</v>
      </c>
      <c r="O83" s="57">
        <v>9.4591734137693811E-4</v>
      </c>
      <c r="P83" s="56">
        <v>295</v>
      </c>
      <c r="Q83" s="57">
        <v>1.9513679420013759E-3</v>
      </c>
      <c r="R83" s="56">
        <v>906</v>
      </c>
      <c r="S83" s="57">
        <v>5.9930147642482936E-3</v>
      </c>
      <c r="T83" s="56">
        <v>1013</v>
      </c>
      <c r="U83" s="57">
        <v>6.7007990686352333E-3</v>
      </c>
      <c r="V83" s="56">
        <v>1919</v>
      </c>
      <c r="W83" s="57">
        <v>1.2693813832883526E-2</v>
      </c>
      <c r="X83" s="56">
        <v>33987</v>
      </c>
      <c r="Y83" s="57">
        <v>0.22481743133830767</v>
      </c>
      <c r="Z83" s="56">
        <v>34766</v>
      </c>
      <c r="AA83" s="57">
        <v>0.22997036566650791</v>
      </c>
      <c r="AB83" s="56">
        <v>68753</v>
      </c>
      <c r="AC83" s="57">
        <v>0.45478779700481559</v>
      </c>
      <c r="AD83" s="56">
        <v>1662</v>
      </c>
      <c r="AE83" s="57">
        <v>1.099380854103826E-2</v>
      </c>
      <c r="AF83" s="56">
        <v>1703</v>
      </c>
      <c r="AG83" s="57">
        <v>1.1265015610943537E-2</v>
      </c>
      <c r="AH83" s="56">
        <v>3365</v>
      </c>
      <c r="AI83" s="57">
        <v>2.2258824151981795E-2</v>
      </c>
      <c r="AJ83" s="56">
        <v>37214</v>
      </c>
      <c r="AK83" s="57">
        <v>0.2461634121818278</v>
      </c>
      <c r="AL83" s="56">
        <v>39630</v>
      </c>
      <c r="AM83" s="57">
        <v>0.2621447848864899</v>
      </c>
      <c r="AN83" s="56">
        <v>76844</v>
      </c>
      <c r="AO83" s="57">
        <v>0.50830819706831776</v>
      </c>
      <c r="AP83" s="56">
        <v>36707</v>
      </c>
      <c r="AQ83" s="57">
        <v>0.24280970524421866</v>
      </c>
      <c r="AR83" s="56">
        <v>37625</v>
      </c>
      <c r="AS83" s="57">
        <v>0.24888209768746361</v>
      </c>
      <c r="AT83" s="56">
        <v>74332</v>
      </c>
      <c r="AU83" s="57">
        <v>0.4916918029316823</v>
      </c>
      <c r="AV83" s="56">
        <v>84117</v>
      </c>
      <c r="AW83" s="57">
        <v>0.55641768534688041</v>
      </c>
      <c r="AX83" s="56">
        <v>12999</v>
      </c>
      <c r="AY83" s="57">
        <v>8.5985870773138587E-2</v>
      </c>
      <c r="AZ83" s="56" t="s">
        <v>212</v>
      </c>
      <c r="BA83" s="57" t="s">
        <v>212</v>
      </c>
      <c r="BB83" s="56">
        <v>47834</v>
      </c>
      <c r="BC83" s="56">
        <v>49282</v>
      </c>
      <c r="BD83" s="56">
        <v>169</v>
      </c>
      <c r="BE83" s="56">
        <v>925</v>
      </c>
      <c r="BF83" s="56">
        <v>60526</v>
      </c>
      <c r="BG83" s="56">
        <v>2420</v>
      </c>
      <c r="BH83" s="56">
        <v>33076</v>
      </c>
      <c r="BI83" s="56">
        <v>64040</v>
      </c>
      <c r="BJ83" s="56">
        <v>97116</v>
      </c>
      <c r="BK83" s="57">
        <v>0.64240355612001909</v>
      </c>
      <c r="BL83" s="56">
        <v>148723</v>
      </c>
      <c r="BM83" s="57">
        <v>0.98377387945176487</v>
      </c>
      <c r="BN83" s="56">
        <v>2453</v>
      </c>
      <c r="BO83" s="57">
        <v>1.6226120548235169E-2</v>
      </c>
      <c r="BP83" s="82" t="s">
        <v>236</v>
      </c>
      <c r="BQ83" s="83" t="s">
        <v>212</v>
      </c>
      <c r="BR83" s="82" t="s">
        <v>236</v>
      </c>
      <c r="BS83" s="83" t="s">
        <v>212</v>
      </c>
      <c r="BT83" s="82" t="s">
        <v>236</v>
      </c>
      <c r="BU83" s="83" t="s">
        <v>212</v>
      </c>
      <c r="BV83" s="56">
        <v>12076</v>
      </c>
      <c r="BW83" s="57">
        <v>7.9880404296978361E-2</v>
      </c>
      <c r="BX83" s="56">
        <v>13128</v>
      </c>
      <c r="BY83" s="57">
        <v>8.6839180822352757E-2</v>
      </c>
      <c r="BZ83" s="56">
        <v>12564</v>
      </c>
      <c r="CA83" s="57">
        <v>8.3108429909509451E-2</v>
      </c>
      <c r="CB83" s="56">
        <v>12588</v>
      </c>
      <c r="CC83" s="57">
        <v>8.3267185267502777E-2</v>
      </c>
      <c r="CD83" s="56">
        <v>13533</v>
      </c>
      <c r="CE83" s="57">
        <v>8.9518177488490239E-2</v>
      </c>
      <c r="CF83" s="56">
        <v>11307</v>
      </c>
      <c r="CG83" s="57">
        <v>7.4793618034608669E-2</v>
      </c>
      <c r="CH83" s="56">
        <v>11107</v>
      </c>
      <c r="CI83" s="57">
        <v>7.3470656717997559E-2</v>
      </c>
      <c r="CJ83" s="56">
        <v>11891</v>
      </c>
      <c r="CK83" s="57">
        <v>7.8656665079113092E-2</v>
      </c>
      <c r="CL83" s="56">
        <v>11872</v>
      </c>
      <c r="CM83" s="57">
        <v>7.8530983754035028E-2</v>
      </c>
      <c r="CN83" s="56">
        <v>12784</v>
      </c>
      <c r="CO83" s="57">
        <v>8.4563687357781664E-2</v>
      </c>
      <c r="CP83" s="56">
        <v>10236</v>
      </c>
      <c r="CQ83" s="57">
        <v>6.7709160184156209E-2</v>
      </c>
      <c r="CR83" s="56">
        <v>9459</v>
      </c>
      <c r="CS83" s="57">
        <v>6.2569455469122084E-2</v>
      </c>
      <c r="CT83" s="56">
        <v>8631</v>
      </c>
      <c r="CU83" s="57">
        <v>5.7092395618352117E-2</v>
      </c>
      <c r="CV83" s="82" t="s">
        <v>236</v>
      </c>
      <c r="CW83" s="83" t="s">
        <v>212</v>
      </c>
      <c r="CX83" s="56">
        <v>4</v>
      </c>
      <c r="CY83" s="57">
        <v>2.6459226332222046E-5</v>
      </c>
      <c r="CZ83" s="82" t="s">
        <v>236</v>
      </c>
      <c r="DA83" s="83" t="s">
        <v>212</v>
      </c>
      <c r="DB83" s="82" t="s">
        <v>236</v>
      </c>
      <c r="DC83" s="83" t="s">
        <v>212</v>
      </c>
      <c r="DD83" s="82" t="s">
        <v>236</v>
      </c>
      <c r="DE83" s="83" t="s">
        <v>212</v>
      </c>
      <c r="DF83" s="56">
        <v>8346</v>
      </c>
      <c r="DG83" s="57">
        <v>0.69112288837363367</v>
      </c>
      <c r="DH83" s="56">
        <v>9409</v>
      </c>
      <c r="DI83" s="57">
        <v>0.71671237050578918</v>
      </c>
      <c r="DJ83" s="56">
        <v>8864</v>
      </c>
      <c r="DK83" s="57">
        <v>0.70550780006367397</v>
      </c>
      <c r="DL83" s="56">
        <v>8769</v>
      </c>
      <c r="DM83" s="57">
        <v>0.69661582459485227</v>
      </c>
      <c r="DN83" s="56">
        <v>9581</v>
      </c>
      <c r="DO83" s="57">
        <v>0.70797310278578285</v>
      </c>
      <c r="DP83" s="56">
        <v>7512</v>
      </c>
      <c r="DQ83" s="57">
        <v>0.66436720615547895</v>
      </c>
      <c r="DR83" s="56">
        <v>7292</v>
      </c>
      <c r="DS83" s="57">
        <v>0.65652291347798686</v>
      </c>
      <c r="DT83" s="56">
        <v>7705</v>
      </c>
      <c r="DU83" s="57">
        <v>0.6479690522243714</v>
      </c>
      <c r="DV83" s="56">
        <v>7646</v>
      </c>
      <c r="DW83" s="57">
        <v>0.64403638814016173</v>
      </c>
      <c r="DX83" s="56">
        <v>7714</v>
      </c>
      <c r="DY83" s="57">
        <v>0.6034105131414268</v>
      </c>
      <c r="DZ83" s="56">
        <v>5451</v>
      </c>
      <c r="EA83" s="57">
        <v>0.5325322391559203</v>
      </c>
      <c r="EB83" s="56">
        <v>4765</v>
      </c>
      <c r="EC83" s="57">
        <v>0.50375303943334393</v>
      </c>
      <c r="ED83" s="56">
        <v>4062</v>
      </c>
      <c r="EE83" s="57">
        <v>0.47062912756343411</v>
      </c>
      <c r="EF83" s="82" t="s">
        <v>236</v>
      </c>
      <c r="EG83" s="83" t="s">
        <v>212</v>
      </c>
      <c r="EH83" s="56">
        <v>97116</v>
      </c>
      <c r="EI83" s="57">
        <v>0.64240355612001909</v>
      </c>
    </row>
    <row r="84" spans="1:139" ht="15" customHeight="1" x14ac:dyDescent="0.25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72882</v>
      </c>
      <c r="G84" s="82">
        <v>152</v>
      </c>
      <c r="H84" s="56">
        <v>35537</v>
      </c>
      <c r="I84" s="57">
        <v>0.48759638868307675</v>
      </c>
      <c r="J84" s="56">
        <v>37345</v>
      </c>
      <c r="K84" s="57">
        <v>0.51240361131692325</v>
      </c>
      <c r="L84" s="56">
        <v>1165</v>
      </c>
      <c r="M84" s="57">
        <v>1.5984742460415466E-2</v>
      </c>
      <c r="N84" s="56">
        <v>1203</v>
      </c>
      <c r="O84" s="57">
        <v>1.6506133201613569E-2</v>
      </c>
      <c r="P84" s="56">
        <v>2368</v>
      </c>
      <c r="Q84" s="57">
        <v>3.2490875662029031E-2</v>
      </c>
      <c r="R84" s="56">
        <v>309</v>
      </c>
      <c r="S84" s="57">
        <v>4.2397299744792952E-3</v>
      </c>
      <c r="T84" s="56">
        <v>344</v>
      </c>
      <c r="U84" s="57">
        <v>4.7199582887407039E-3</v>
      </c>
      <c r="V84" s="56">
        <v>653</v>
      </c>
      <c r="W84" s="57">
        <v>8.95968826322E-3</v>
      </c>
      <c r="X84" s="56">
        <v>13223</v>
      </c>
      <c r="Y84" s="57">
        <v>0.18143025712796026</v>
      </c>
      <c r="Z84" s="56">
        <v>13557</v>
      </c>
      <c r="AA84" s="57">
        <v>0.18601300732691201</v>
      </c>
      <c r="AB84" s="56">
        <v>26780</v>
      </c>
      <c r="AC84" s="57">
        <v>0.36744326445487224</v>
      </c>
      <c r="AD84" s="56">
        <v>1088</v>
      </c>
      <c r="AE84" s="57">
        <v>1.4928240169040367E-2</v>
      </c>
      <c r="AF84" s="56">
        <v>1177</v>
      </c>
      <c r="AG84" s="57">
        <v>1.6149392168162236E-2</v>
      </c>
      <c r="AH84" s="56">
        <v>2265</v>
      </c>
      <c r="AI84" s="57">
        <v>3.10776323372026E-2</v>
      </c>
      <c r="AJ84" s="56">
        <v>19752</v>
      </c>
      <c r="AK84" s="57">
        <v>0.27101341895118136</v>
      </c>
      <c r="AL84" s="56">
        <v>21064</v>
      </c>
      <c r="AM84" s="57">
        <v>0.28901512033149473</v>
      </c>
      <c r="AN84" s="56">
        <v>40816</v>
      </c>
      <c r="AO84" s="57">
        <v>0.56002853928267615</v>
      </c>
      <c r="AP84" s="56">
        <v>15785</v>
      </c>
      <c r="AQ84" s="57">
        <v>0.21658296973189539</v>
      </c>
      <c r="AR84" s="56">
        <v>16281</v>
      </c>
      <c r="AS84" s="57">
        <v>0.22338849098542851</v>
      </c>
      <c r="AT84" s="56">
        <v>32066</v>
      </c>
      <c r="AU84" s="57">
        <v>0.4399714607173239</v>
      </c>
      <c r="AV84" s="56">
        <v>37469</v>
      </c>
      <c r="AW84" s="57">
        <v>0.51410499163030654</v>
      </c>
      <c r="AX84" s="56">
        <v>6153</v>
      </c>
      <c r="AY84" s="57">
        <v>8.4424137647155673E-2</v>
      </c>
      <c r="AZ84" s="56" t="s">
        <v>212</v>
      </c>
      <c r="BA84" s="57" t="s">
        <v>212</v>
      </c>
      <c r="BB84" s="56">
        <v>21360</v>
      </c>
      <c r="BC84" s="56">
        <v>22262</v>
      </c>
      <c r="BD84" s="56">
        <v>1711</v>
      </c>
      <c r="BE84" s="56">
        <v>369</v>
      </c>
      <c r="BF84" s="56">
        <v>23217</v>
      </c>
      <c r="BG84" s="56">
        <v>1658</v>
      </c>
      <c r="BH84" s="56">
        <v>16667</v>
      </c>
      <c r="BI84" s="56">
        <v>26955</v>
      </c>
      <c r="BJ84" s="56">
        <v>43622</v>
      </c>
      <c r="BK84" s="57">
        <v>0.59852912927746216</v>
      </c>
      <c r="BL84" s="56">
        <v>71798</v>
      </c>
      <c r="BM84" s="57">
        <v>0.98512664306687525</v>
      </c>
      <c r="BN84" s="56">
        <v>1084</v>
      </c>
      <c r="BO84" s="57">
        <v>1.4873356933124778E-2</v>
      </c>
      <c r="BP84" s="82" t="s">
        <v>236</v>
      </c>
      <c r="BQ84" s="83" t="s">
        <v>212</v>
      </c>
      <c r="BR84" s="82" t="s">
        <v>236</v>
      </c>
      <c r="BS84" s="83" t="s">
        <v>212</v>
      </c>
      <c r="BT84" s="82" t="s">
        <v>236</v>
      </c>
      <c r="BU84" s="83" t="s">
        <v>212</v>
      </c>
      <c r="BV84" s="56">
        <v>5527</v>
      </c>
      <c r="BW84" s="57">
        <v>7.5834911226365903E-2</v>
      </c>
      <c r="BX84" s="56">
        <v>6051</v>
      </c>
      <c r="BY84" s="57">
        <v>8.3024615131308141E-2</v>
      </c>
      <c r="BZ84" s="56">
        <v>5685</v>
      </c>
      <c r="CA84" s="57">
        <v>7.8002799045031698E-2</v>
      </c>
      <c r="CB84" s="56">
        <v>5876</v>
      </c>
      <c r="CC84" s="57">
        <v>8.0623473560001102E-2</v>
      </c>
      <c r="CD84" s="56">
        <v>6303</v>
      </c>
      <c r="CE84" s="57">
        <v>8.6482258993990285E-2</v>
      </c>
      <c r="CF84" s="56">
        <v>5408</v>
      </c>
      <c r="CG84" s="57">
        <v>7.4202134957877114E-2</v>
      </c>
      <c r="CH84" s="56">
        <v>5363</v>
      </c>
      <c r="CI84" s="57">
        <v>7.3584698553826738E-2</v>
      </c>
      <c r="CJ84" s="56">
        <v>5928</v>
      </c>
      <c r="CK84" s="57">
        <v>8.1336955626903767E-2</v>
      </c>
      <c r="CL84" s="56">
        <v>5675</v>
      </c>
      <c r="CM84" s="57">
        <v>7.7865590955242717E-2</v>
      </c>
      <c r="CN84" s="56">
        <v>6208</v>
      </c>
      <c r="CO84" s="57">
        <v>8.517878214099503E-2</v>
      </c>
      <c r="CP84" s="56">
        <v>5155</v>
      </c>
      <c r="CQ84" s="57">
        <v>7.0730770286216077E-2</v>
      </c>
      <c r="CR84" s="56">
        <v>5125</v>
      </c>
      <c r="CS84" s="57">
        <v>7.031914601684916E-2</v>
      </c>
      <c r="CT84" s="56">
        <v>4578</v>
      </c>
      <c r="CU84" s="57">
        <v>6.2813863505392281E-2</v>
      </c>
      <c r="CV84" s="82" t="s">
        <v>236</v>
      </c>
      <c r="CW84" s="83" t="s">
        <v>212</v>
      </c>
      <c r="CX84" s="56">
        <v>0</v>
      </c>
      <c r="CY84" s="57">
        <v>0</v>
      </c>
      <c r="CZ84" s="82" t="s">
        <v>236</v>
      </c>
      <c r="DA84" s="83" t="s">
        <v>212</v>
      </c>
      <c r="DB84" s="82" t="s">
        <v>236</v>
      </c>
      <c r="DC84" s="83" t="s">
        <v>212</v>
      </c>
      <c r="DD84" s="82" t="s">
        <v>236</v>
      </c>
      <c r="DE84" s="83" t="s">
        <v>212</v>
      </c>
      <c r="DF84" s="56">
        <v>3517</v>
      </c>
      <c r="DG84" s="57">
        <v>0.63633074000361856</v>
      </c>
      <c r="DH84" s="56">
        <v>4026</v>
      </c>
      <c r="DI84" s="57">
        <v>0.66534457114526524</v>
      </c>
      <c r="DJ84" s="56">
        <v>3747</v>
      </c>
      <c r="DK84" s="57">
        <v>0.65910290237467017</v>
      </c>
      <c r="DL84" s="56">
        <v>3761</v>
      </c>
      <c r="DM84" s="57">
        <v>0.64006126616746084</v>
      </c>
      <c r="DN84" s="56">
        <v>4197</v>
      </c>
      <c r="DO84" s="57">
        <v>0.66587339362208475</v>
      </c>
      <c r="DP84" s="56">
        <v>3423</v>
      </c>
      <c r="DQ84" s="57">
        <v>0.63295118343195267</v>
      </c>
      <c r="DR84" s="56">
        <v>3315</v>
      </c>
      <c r="DS84" s="57">
        <v>0.61812418422524706</v>
      </c>
      <c r="DT84" s="56">
        <v>3647</v>
      </c>
      <c r="DU84" s="57">
        <v>0.61521592442645079</v>
      </c>
      <c r="DV84" s="56">
        <v>3370</v>
      </c>
      <c r="DW84" s="57">
        <v>0.59383259911894271</v>
      </c>
      <c r="DX84" s="56">
        <v>3497</v>
      </c>
      <c r="DY84" s="57">
        <v>0.56330541237113407</v>
      </c>
      <c r="DZ84" s="56">
        <v>2658</v>
      </c>
      <c r="EA84" s="57">
        <v>0.51561590688651793</v>
      </c>
      <c r="EB84" s="56">
        <v>2514</v>
      </c>
      <c r="EC84" s="57">
        <v>0.49053658536585365</v>
      </c>
      <c r="ED84" s="56">
        <v>1950</v>
      </c>
      <c r="EE84" s="57">
        <v>0.42595019659239841</v>
      </c>
      <c r="EF84" s="82" t="s">
        <v>236</v>
      </c>
      <c r="EG84" s="83" t="s">
        <v>212</v>
      </c>
      <c r="EH84" s="56">
        <v>43622</v>
      </c>
      <c r="EI84" s="57">
        <v>0.59852912927746216</v>
      </c>
    </row>
    <row r="85" spans="1:139" ht="15" customHeight="1" x14ac:dyDescent="0.25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87738</v>
      </c>
      <c r="G85" s="82">
        <v>181</v>
      </c>
      <c r="H85" s="56">
        <v>42674</v>
      </c>
      <c r="I85" s="57">
        <v>0.48637990380450891</v>
      </c>
      <c r="J85" s="56">
        <v>45064</v>
      </c>
      <c r="K85" s="57">
        <v>0.51362009619549109</v>
      </c>
      <c r="L85" s="56">
        <v>86</v>
      </c>
      <c r="M85" s="57">
        <v>9.8019102327383798E-4</v>
      </c>
      <c r="N85" s="56">
        <v>94</v>
      </c>
      <c r="O85" s="57">
        <v>1.0713715835783811E-3</v>
      </c>
      <c r="P85" s="56">
        <v>180</v>
      </c>
      <c r="Q85" s="57">
        <v>2.0515626068522189E-3</v>
      </c>
      <c r="R85" s="56">
        <v>684</v>
      </c>
      <c r="S85" s="57">
        <v>7.7959379060384328E-3</v>
      </c>
      <c r="T85" s="56">
        <v>709</v>
      </c>
      <c r="U85" s="57">
        <v>8.0808771569901294E-3</v>
      </c>
      <c r="V85" s="56">
        <v>1393</v>
      </c>
      <c r="W85" s="57">
        <v>1.5876815063028564E-2</v>
      </c>
      <c r="X85" s="56">
        <v>18273</v>
      </c>
      <c r="Y85" s="57">
        <v>0.20826779730561445</v>
      </c>
      <c r="Z85" s="56">
        <v>18976</v>
      </c>
      <c r="AA85" s="57">
        <v>0.21628028904237617</v>
      </c>
      <c r="AB85" s="56">
        <v>37249</v>
      </c>
      <c r="AC85" s="57">
        <v>0.42454808634799063</v>
      </c>
      <c r="AD85" s="56">
        <v>792</v>
      </c>
      <c r="AE85" s="57">
        <v>9.0268754701497648E-3</v>
      </c>
      <c r="AF85" s="56">
        <v>785</v>
      </c>
      <c r="AG85" s="57">
        <v>8.9470924798832896E-3</v>
      </c>
      <c r="AH85" s="56">
        <v>1577</v>
      </c>
      <c r="AI85" s="57">
        <v>1.7973967950033053E-2</v>
      </c>
      <c r="AJ85" s="56">
        <v>22839</v>
      </c>
      <c r="AK85" s="57">
        <v>0.26030910209943242</v>
      </c>
      <c r="AL85" s="56">
        <v>24500</v>
      </c>
      <c r="AM85" s="57">
        <v>0.27924046593266316</v>
      </c>
      <c r="AN85" s="56">
        <v>47339</v>
      </c>
      <c r="AO85" s="57">
        <v>0.53954956803209553</v>
      </c>
      <c r="AP85" s="56">
        <v>19835</v>
      </c>
      <c r="AQ85" s="57">
        <v>0.22607080170507649</v>
      </c>
      <c r="AR85" s="56">
        <v>20564</v>
      </c>
      <c r="AS85" s="57">
        <v>0.23437963026282796</v>
      </c>
      <c r="AT85" s="56">
        <v>40399</v>
      </c>
      <c r="AU85" s="57">
        <v>0.46045043196790442</v>
      </c>
      <c r="AV85" s="56">
        <v>48778</v>
      </c>
      <c r="AW85" s="57">
        <v>0.55595067131687526</v>
      </c>
      <c r="AX85" s="56">
        <v>8334</v>
      </c>
      <c r="AY85" s="57">
        <v>9.4987348697257751E-2</v>
      </c>
      <c r="AZ85" s="56" t="s">
        <v>212</v>
      </c>
      <c r="BA85" s="57" t="s">
        <v>212</v>
      </c>
      <c r="BB85" s="56">
        <v>28027</v>
      </c>
      <c r="BC85" s="56">
        <v>29085</v>
      </c>
      <c r="BD85" s="56">
        <v>99</v>
      </c>
      <c r="BE85" s="56">
        <v>858</v>
      </c>
      <c r="BF85" s="56">
        <v>32896</v>
      </c>
      <c r="BG85" s="56">
        <v>1145</v>
      </c>
      <c r="BH85" s="56">
        <v>22114</v>
      </c>
      <c r="BI85" s="56">
        <v>34998</v>
      </c>
      <c r="BJ85" s="56">
        <v>57112</v>
      </c>
      <c r="BK85" s="57">
        <v>0.65093802001413303</v>
      </c>
      <c r="BL85" s="56">
        <v>86389</v>
      </c>
      <c r="BM85" s="57">
        <v>0.98462467801864639</v>
      </c>
      <c r="BN85" s="56">
        <v>1349</v>
      </c>
      <c r="BO85" s="57">
        <v>1.5375321981353576E-2</v>
      </c>
      <c r="BP85" s="82" t="s">
        <v>236</v>
      </c>
      <c r="BQ85" s="83" t="s">
        <v>212</v>
      </c>
      <c r="BR85" s="82" t="s">
        <v>236</v>
      </c>
      <c r="BS85" s="83" t="s">
        <v>212</v>
      </c>
      <c r="BT85" s="82" t="s">
        <v>236</v>
      </c>
      <c r="BU85" s="83" t="s">
        <v>212</v>
      </c>
      <c r="BV85" s="56">
        <v>7132</v>
      </c>
      <c r="BW85" s="57">
        <v>8.1287469511500149E-2</v>
      </c>
      <c r="BX85" s="56">
        <v>7620</v>
      </c>
      <c r="BY85" s="57">
        <v>8.6849483690077278E-2</v>
      </c>
      <c r="BZ85" s="56">
        <v>7202</v>
      </c>
      <c r="CA85" s="57">
        <v>8.2085299414164897E-2</v>
      </c>
      <c r="CB85" s="56">
        <v>7430</v>
      </c>
      <c r="CC85" s="57">
        <v>8.4683945382844378E-2</v>
      </c>
      <c r="CD85" s="56">
        <v>7787</v>
      </c>
      <c r="CE85" s="57">
        <v>8.8752877886434614E-2</v>
      </c>
      <c r="CF85" s="56">
        <v>6887</v>
      </c>
      <c r="CG85" s="57">
        <v>7.8495064852173516E-2</v>
      </c>
      <c r="CH85" s="56">
        <v>6591</v>
      </c>
      <c r="CI85" s="57">
        <v>7.5121384120905424E-2</v>
      </c>
      <c r="CJ85" s="56">
        <v>7368</v>
      </c>
      <c r="CK85" s="57">
        <v>8.3977296040484165E-2</v>
      </c>
      <c r="CL85" s="56">
        <v>6342</v>
      </c>
      <c r="CM85" s="57">
        <v>7.2283389181426516E-2</v>
      </c>
      <c r="CN85" s="56">
        <v>7578</v>
      </c>
      <c r="CO85" s="57">
        <v>8.6370785748478424E-2</v>
      </c>
      <c r="CP85" s="56">
        <v>5787</v>
      </c>
      <c r="CQ85" s="57">
        <v>6.5957737810298844E-2</v>
      </c>
      <c r="CR85" s="56">
        <v>5307</v>
      </c>
      <c r="CS85" s="57">
        <v>6.0486904192026257E-2</v>
      </c>
      <c r="CT85" s="56">
        <v>4707</v>
      </c>
      <c r="CU85" s="57">
        <v>5.3648362169185532E-2</v>
      </c>
      <c r="CV85" s="82" t="s">
        <v>236</v>
      </c>
      <c r="CW85" s="83" t="s">
        <v>212</v>
      </c>
      <c r="CX85" s="56">
        <v>0</v>
      </c>
      <c r="CY85" s="57">
        <v>0</v>
      </c>
      <c r="CZ85" s="82" t="s">
        <v>236</v>
      </c>
      <c r="DA85" s="83" t="s">
        <v>212</v>
      </c>
      <c r="DB85" s="82" t="s">
        <v>236</v>
      </c>
      <c r="DC85" s="83" t="s">
        <v>212</v>
      </c>
      <c r="DD85" s="82" t="s">
        <v>236</v>
      </c>
      <c r="DE85" s="83" t="s">
        <v>212</v>
      </c>
      <c r="DF85" s="56">
        <v>5169</v>
      </c>
      <c r="DG85" s="57">
        <v>0.7247616376892877</v>
      </c>
      <c r="DH85" s="56">
        <v>5566</v>
      </c>
      <c r="DI85" s="57">
        <v>0.73044619422572177</v>
      </c>
      <c r="DJ85" s="56">
        <v>5090</v>
      </c>
      <c r="DK85" s="57">
        <v>0.70674812552068866</v>
      </c>
      <c r="DL85" s="56">
        <v>5268</v>
      </c>
      <c r="DM85" s="57">
        <v>0.70901749663526248</v>
      </c>
      <c r="DN85" s="56">
        <v>5566</v>
      </c>
      <c r="DO85" s="57">
        <v>0.71478104533196352</v>
      </c>
      <c r="DP85" s="56">
        <v>4796</v>
      </c>
      <c r="DQ85" s="57">
        <v>0.69638449252214318</v>
      </c>
      <c r="DR85" s="56">
        <v>4519</v>
      </c>
      <c r="DS85" s="57">
        <v>0.68563192231831283</v>
      </c>
      <c r="DT85" s="56">
        <v>4972</v>
      </c>
      <c r="DU85" s="57">
        <v>0.67480998914223667</v>
      </c>
      <c r="DV85" s="56">
        <v>4000</v>
      </c>
      <c r="DW85" s="57">
        <v>0.63071586250394196</v>
      </c>
      <c r="DX85" s="56">
        <v>4615</v>
      </c>
      <c r="DY85" s="57">
        <v>0.60899973607812086</v>
      </c>
      <c r="DZ85" s="56">
        <v>3030</v>
      </c>
      <c r="EA85" s="57">
        <v>0.52358735095904618</v>
      </c>
      <c r="EB85" s="56">
        <v>2519</v>
      </c>
      <c r="EC85" s="57">
        <v>0.47465611456566797</v>
      </c>
      <c r="ED85" s="56">
        <v>2002</v>
      </c>
      <c r="EE85" s="57">
        <v>0.42532398555343104</v>
      </c>
      <c r="EF85" s="82" t="s">
        <v>236</v>
      </c>
      <c r="EG85" s="83" t="s">
        <v>212</v>
      </c>
      <c r="EH85" s="56">
        <v>57112</v>
      </c>
      <c r="EI85" s="57">
        <v>0.65093802001413303</v>
      </c>
    </row>
    <row r="86" spans="1:139" ht="15" customHeight="1" x14ac:dyDescent="0.25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47517</v>
      </c>
      <c r="G86" s="82">
        <v>101</v>
      </c>
      <c r="H86" s="56">
        <v>23020</v>
      </c>
      <c r="I86" s="57">
        <v>0.48445819390954814</v>
      </c>
      <c r="J86" s="56">
        <v>24497</v>
      </c>
      <c r="K86" s="57">
        <v>0.51554180609045186</v>
      </c>
      <c r="L86" s="56">
        <v>135</v>
      </c>
      <c r="M86" s="57">
        <v>2.8410884525538228E-3</v>
      </c>
      <c r="N86" s="56">
        <v>155</v>
      </c>
      <c r="O86" s="57">
        <v>3.2619904455247596E-3</v>
      </c>
      <c r="P86" s="56">
        <v>290</v>
      </c>
      <c r="Q86" s="57">
        <v>6.1030788980785825E-3</v>
      </c>
      <c r="R86" s="56">
        <v>195</v>
      </c>
      <c r="S86" s="57">
        <v>4.1037944314666333E-3</v>
      </c>
      <c r="T86" s="56">
        <v>199</v>
      </c>
      <c r="U86" s="57">
        <v>4.1879748300608201E-3</v>
      </c>
      <c r="V86" s="56">
        <v>394</v>
      </c>
      <c r="W86" s="57">
        <v>8.2917692615274534E-3</v>
      </c>
      <c r="X86" s="56">
        <v>6818</v>
      </c>
      <c r="Y86" s="57">
        <v>0.14348548940379233</v>
      </c>
      <c r="Z86" s="56">
        <v>7261</v>
      </c>
      <c r="AA86" s="57">
        <v>0.15280846854809857</v>
      </c>
      <c r="AB86" s="56">
        <v>14079</v>
      </c>
      <c r="AC86" s="57">
        <v>0.2962939579518909</v>
      </c>
      <c r="AD86" s="56">
        <v>373</v>
      </c>
      <c r="AE86" s="57">
        <v>7.8498221689079703E-3</v>
      </c>
      <c r="AF86" s="56">
        <v>396</v>
      </c>
      <c r="AG86" s="57">
        <v>8.3338594608245477E-3</v>
      </c>
      <c r="AH86" s="56">
        <v>769</v>
      </c>
      <c r="AI86" s="57">
        <v>1.6183681629732518E-2</v>
      </c>
      <c r="AJ86" s="56">
        <v>15499</v>
      </c>
      <c r="AK86" s="57">
        <v>0.32617799945282738</v>
      </c>
      <c r="AL86" s="56">
        <v>16486</v>
      </c>
      <c r="AM86" s="57">
        <v>0.34694951280594316</v>
      </c>
      <c r="AN86" s="56">
        <v>31985</v>
      </c>
      <c r="AO86" s="57">
        <v>0.67312751225877054</v>
      </c>
      <c r="AP86" s="56">
        <v>7521</v>
      </c>
      <c r="AQ86" s="57">
        <v>0.15828019445672076</v>
      </c>
      <c r="AR86" s="56">
        <v>8011</v>
      </c>
      <c r="AS86" s="57">
        <v>0.1685922932845087</v>
      </c>
      <c r="AT86" s="56">
        <v>15532</v>
      </c>
      <c r="AU86" s="57">
        <v>0.32687248774122946</v>
      </c>
      <c r="AV86" s="56">
        <v>21952</v>
      </c>
      <c r="AW86" s="57">
        <v>0.46198202748490014</v>
      </c>
      <c r="AX86" s="56">
        <v>4600</v>
      </c>
      <c r="AY86" s="57">
        <v>9.6807458383315448E-2</v>
      </c>
      <c r="AZ86" s="56" t="s">
        <v>212</v>
      </c>
      <c r="BA86" s="57" t="s">
        <v>212</v>
      </c>
      <c r="BB86" s="56">
        <v>12897</v>
      </c>
      <c r="BC86" s="56">
        <v>13655</v>
      </c>
      <c r="BD86" s="56">
        <v>146</v>
      </c>
      <c r="BE86" s="56">
        <v>161</v>
      </c>
      <c r="BF86" s="56">
        <v>11534</v>
      </c>
      <c r="BG86" s="56">
        <v>475</v>
      </c>
      <c r="BH86" s="56">
        <v>14236</v>
      </c>
      <c r="BI86" s="56">
        <v>12316</v>
      </c>
      <c r="BJ86" s="56">
        <v>26552</v>
      </c>
      <c r="BK86" s="57">
        <v>0.55878948586821564</v>
      </c>
      <c r="BL86" s="56">
        <v>47192</v>
      </c>
      <c r="BM86" s="57">
        <v>0.99316034261422226</v>
      </c>
      <c r="BN86" s="56">
        <v>325</v>
      </c>
      <c r="BO86" s="57">
        <v>6.8396573857777213E-3</v>
      </c>
      <c r="BP86" s="82" t="s">
        <v>236</v>
      </c>
      <c r="BQ86" s="83" t="s">
        <v>212</v>
      </c>
      <c r="BR86" s="82" t="s">
        <v>236</v>
      </c>
      <c r="BS86" s="83" t="s">
        <v>212</v>
      </c>
      <c r="BT86" s="82" t="s">
        <v>236</v>
      </c>
      <c r="BU86" s="83" t="s">
        <v>212</v>
      </c>
      <c r="BV86" s="56">
        <v>3840</v>
      </c>
      <c r="BW86" s="57">
        <v>8.0813182650419854E-2</v>
      </c>
      <c r="BX86" s="56">
        <v>3938</v>
      </c>
      <c r="BY86" s="57">
        <v>8.287560241597744E-2</v>
      </c>
      <c r="BZ86" s="56">
        <v>3935</v>
      </c>
      <c r="CA86" s="57">
        <v>8.2812467117031802E-2</v>
      </c>
      <c r="CB86" s="56">
        <v>3984</v>
      </c>
      <c r="CC86" s="57">
        <v>8.3843676999810587E-2</v>
      </c>
      <c r="CD86" s="56">
        <v>3980</v>
      </c>
      <c r="CE86" s="57">
        <v>8.3759496601216413E-2</v>
      </c>
      <c r="CF86" s="56">
        <v>3510</v>
      </c>
      <c r="CG86" s="57">
        <v>7.3868299766399401E-2</v>
      </c>
      <c r="CH86" s="56">
        <v>3514</v>
      </c>
      <c r="CI86" s="57">
        <v>7.3952480164993575E-2</v>
      </c>
      <c r="CJ86" s="56">
        <v>3631</v>
      </c>
      <c r="CK86" s="57">
        <v>7.6414756823873567E-2</v>
      </c>
      <c r="CL86" s="56">
        <v>3860</v>
      </c>
      <c r="CM86" s="57">
        <v>8.1234084643390783E-2</v>
      </c>
      <c r="CN86" s="56">
        <v>4066</v>
      </c>
      <c r="CO86" s="57">
        <v>8.5569375170991432E-2</v>
      </c>
      <c r="CP86" s="56">
        <v>3346</v>
      </c>
      <c r="CQ86" s="57">
        <v>7.0416903424037711E-2</v>
      </c>
      <c r="CR86" s="56">
        <v>3070</v>
      </c>
      <c r="CS86" s="57">
        <v>6.4608455921038782E-2</v>
      </c>
      <c r="CT86" s="56">
        <v>2843</v>
      </c>
      <c r="CU86" s="57">
        <v>5.9831218300818653E-2</v>
      </c>
      <c r="CV86" s="82" t="s">
        <v>236</v>
      </c>
      <c r="CW86" s="83" t="s">
        <v>212</v>
      </c>
      <c r="CX86" s="56">
        <v>0</v>
      </c>
      <c r="CY86" s="57">
        <v>0</v>
      </c>
      <c r="CZ86" s="82" t="s">
        <v>236</v>
      </c>
      <c r="DA86" s="83" t="s">
        <v>212</v>
      </c>
      <c r="DB86" s="82" t="s">
        <v>236</v>
      </c>
      <c r="DC86" s="83" t="s">
        <v>212</v>
      </c>
      <c r="DD86" s="82" t="s">
        <v>236</v>
      </c>
      <c r="DE86" s="83" t="s">
        <v>212</v>
      </c>
      <c r="DF86" s="56">
        <v>2497</v>
      </c>
      <c r="DG86" s="57">
        <v>0.65026041666666667</v>
      </c>
      <c r="DH86" s="56">
        <v>2619</v>
      </c>
      <c r="DI86" s="57">
        <v>0.66505840528186899</v>
      </c>
      <c r="DJ86" s="56">
        <v>2484</v>
      </c>
      <c r="DK86" s="57">
        <v>0.63125794155019055</v>
      </c>
      <c r="DL86" s="56">
        <v>2545</v>
      </c>
      <c r="DM86" s="57">
        <v>0.63880522088353409</v>
      </c>
      <c r="DN86" s="56">
        <v>2503</v>
      </c>
      <c r="DO86" s="57">
        <v>0.62889447236180906</v>
      </c>
      <c r="DP86" s="56">
        <v>2131</v>
      </c>
      <c r="DQ86" s="57">
        <v>0.60712250712250715</v>
      </c>
      <c r="DR86" s="56">
        <v>1994</v>
      </c>
      <c r="DS86" s="57">
        <v>0.56744450768355148</v>
      </c>
      <c r="DT86" s="56">
        <v>2033</v>
      </c>
      <c r="DU86" s="57">
        <v>0.55990085375929499</v>
      </c>
      <c r="DV86" s="56">
        <v>2108</v>
      </c>
      <c r="DW86" s="57">
        <v>0.54611398963730573</v>
      </c>
      <c r="DX86" s="56">
        <v>2043</v>
      </c>
      <c r="DY86" s="57">
        <v>0.50245941957697982</v>
      </c>
      <c r="DZ86" s="56">
        <v>1465</v>
      </c>
      <c r="EA86" s="57">
        <v>0.43783622235505082</v>
      </c>
      <c r="EB86" s="56">
        <v>1194</v>
      </c>
      <c r="EC86" s="57">
        <v>0.38892508143322474</v>
      </c>
      <c r="ED86" s="56">
        <v>936</v>
      </c>
      <c r="EE86" s="57">
        <v>0.3292296869504045</v>
      </c>
      <c r="EF86" s="82" t="s">
        <v>236</v>
      </c>
      <c r="EG86" s="83" t="s">
        <v>212</v>
      </c>
      <c r="EH86" s="56">
        <v>26552</v>
      </c>
      <c r="EI86" s="57">
        <v>0.55878948586821564</v>
      </c>
    </row>
    <row r="87" spans="1:139" ht="15" customHeight="1" x14ac:dyDescent="0.25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56010</v>
      </c>
      <c r="G87" s="82">
        <v>138</v>
      </c>
      <c r="H87" s="56">
        <v>27296</v>
      </c>
      <c r="I87" s="57">
        <v>0.48734154615247277</v>
      </c>
      <c r="J87" s="56">
        <v>28714</v>
      </c>
      <c r="K87" s="57">
        <v>0.51265845384752717</v>
      </c>
      <c r="L87" s="56">
        <v>687</v>
      </c>
      <c r="M87" s="57">
        <v>1.2265666845206214E-2</v>
      </c>
      <c r="N87" s="56">
        <v>714</v>
      </c>
      <c r="O87" s="57">
        <v>1.2747723620782003E-2</v>
      </c>
      <c r="P87" s="56">
        <v>1401</v>
      </c>
      <c r="Q87" s="57">
        <v>2.5013390465988217E-2</v>
      </c>
      <c r="R87" s="56">
        <v>251</v>
      </c>
      <c r="S87" s="57">
        <v>4.4813426173897514E-3</v>
      </c>
      <c r="T87" s="56">
        <v>256</v>
      </c>
      <c r="U87" s="57">
        <v>4.5706123906445279E-3</v>
      </c>
      <c r="V87" s="56">
        <v>507</v>
      </c>
      <c r="W87" s="57">
        <v>9.0519550080342803E-3</v>
      </c>
      <c r="X87" s="56">
        <v>10012</v>
      </c>
      <c r="Y87" s="57">
        <v>0.17875379396536334</v>
      </c>
      <c r="Z87" s="56">
        <v>10434</v>
      </c>
      <c r="AA87" s="57">
        <v>0.18628816282806643</v>
      </c>
      <c r="AB87" s="56">
        <v>20446</v>
      </c>
      <c r="AC87" s="57">
        <v>0.36504195679342977</v>
      </c>
      <c r="AD87" s="56">
        <v>606</v>
      </c>
      <c r="AE87" s="57">
        <v>1.0819496518478843E-2</v>
      </c>
      <c r="AF87" s="56">
        <v>628</v>
      </c>
      <c r="AG87" s="57">
        <v>1.1212283520799856E-2</v>
      </c>
      <c r="AH87" s="56">
        <v>1234</v>
      </c>
      <c r="AI87" s="57">
        <v>2.2031780039278699E-2</v>
      </c>
      <c r="AJ87" s="56">
        <v>15740</v>
      </c>
      <c r="AK87" s="57">
        <v>0.28102124620603464</v>
      </c>
      <c r="AL87" s="56">
        <v>16682</v>
      </c>
      <c r="AM87" s="57">
        <v>0.29783967148723445</v>
      </c>
      <c r="AN87" s="56">
        <v>32422</v>
      </c>
      <c r="AO87" s="57">
        <v>0.57886091769326908</v>
      </c>
      <c r="AP87" s="56">
        <v>11556</v>
      </c>
      <c r="AQ87" s="57">
        <v>0.20632029994643813</v>
      </c>
      <c r="AR87" s="56">
        <v>12032</v>
      </c>
      <c r="AS87" s="57">
        <v>0.21481878236029281</v>
      </c>
      <c r="AT87" s="56">
        <v>23588</v>
      </c>
      <c r="AU87" s="57">
        <v>0.42113908230673092</v>
      </c>
      <c r="AV87" s="56">
        <v>31313</v>
      </c>
      <c r="AW87" s="57">
        <v>0.55906088198535975</v>
      </c>
      <c r="AX87" s="56">
        <v>5414</v>
      </c>
      <c r="AY87" s="57">
        <v>9.6661310480271379E-2</v>
      </c>
      <c r="AZ87" s="56" t="s">
        <v>212</v>
      </c>
      <c r="BA87" s="57" t="s">
        <v>212</v>
      </c>
      <c r="BB87" s="56">
        <v>18004</v>
      </c>
      <c r="BC87" s="56">
        <v>18723</v>
      </c>
      <c r="BD87" s="56">
        <v>973</v>
      </c>
      <c r="BE87" s="56">
        <v>269</v>
      </c>
      <c r="BF87" s="56">
        <v>17760</v>
      </c>
      <c r="BG87" s="56">
        <v>841</v>
      </c>
      <c r="BH87" s="56">
        <v>16884</v>
      </c>
      <c r="BI87" s="56">
        <v>19843</v>
      </c>
      <c r="BJ87" s="56">
        <v>36727</v>
      </c>
      <c r="BK87" s="57">
        <v>0.65572219246563113</v>
      </c>
      <c r="BL87" s="56">
        <v>55595</v>
      </c>
      <c r="BM87" s="57">
        <v>0.99259060881985361</v>
      </c>
      <c r="BN87" s="56">
        <v>415</v>
      </c>
      <c r="BO87" s="57">
        <v>7.4093911801464026E-3</v>
      </c>
      <c r="BP87" s="82" t="s">
        <v>236</v>
      </c>
      <c r="BQ87" s="83" t="s">
        <v>212</v>
      </c>
      <c r="BR87" s="82" t="s">
        <v>236</v>
      </c>
      <c r="BS87" s="83" t="s">
        <v>212</v>
      </c>
      <c r="BT87" s="82" t="s">
        <v>236</v>
      </c>
      <c r="BU87" s="83" t="s">
        <v>212</v>
      </c>
      <c r="BV87" s="56">
        <v>4652</v>
      </c>
      <c r="BW87" s="57">
        <v>8.3056597036243532E-2</v>
      </c>
      <c r="BX87" s="56">
        <v>4873</v>
      </c>
      <c r="BY87" s="57">
        <v>8.7002321014104628E-2</v>
      </c>
      <c r="BZ87" s="56">
        <v>4757</v>
      </c>
      <c r="CA87" s="57">
        <v>8.4931262274593827E-2</v>
      </c>
      <c r="CB87" s="56">
        <v>4733</v>
      </c>
      <c r="CC87" s="57">
        <v>8.4502767362970896E-2</v>
      </c>
      <c r="CD87" s="56">
        <v>4841</v>
      </c>
      <c r="CE87" s="57">
        <v>8.6430994465274052E-2</v>
      </c>
      <c r="CF87" s="56">
        <v>4301</v>
      </c>
      <c r="CG87" s="57">
        <v>7.6789858953758255E-2</v>
      </c>
      <c r="CH87" s="56">
        <v>4019</v>
      </c>
      <c r="CI87" s="57">
        <v>7.1755043742188898E-2</v>
      </c>
      <c r="CJ87" s="56">
        <v>4528</v>
      </c>
      <c r="CK87" s="57">
        <v>8.0842706659525088E-2</v>
      </c>
      <c r="CL87" s="56">
        <v>4417</v>
      </c>
      <c r="CM87" s="57">
        <v>7.8860917693269056E-2</v>
      </c>
      <c r="CN87" s="56">
        <v>4688</v>
      </c>
      <c r="CO87" s="57">
        <v>8.3699339403677908E-2</v>
      </c>
      <c r="CP87" s="56">
        <v>3699</v>
      </c>
      <c r="CQ87" s="57">
        <v>6.6041778253883229E-2</v>
      </c>
      <c r="CR87" s="56">
        <v>3302</v>
      </c>
      <c r="CS87" s="57">
        <v>5.8953758257454025E-2</v>
      </c>
      <c r="CT87" s="56">
        <v>3200</v>
      </c>
      <c r="CU87" s="57">
        <v>5.7132654883056598E-2</v>
      </c>
      <c r="CV87" s="82" t="s">
        <v>236</v>
      </c>
      <c r="CW87" s="83" t="s">
        <v>212</v>
      </c>
      <c r="CX87" s="56">
        <v>31</v>
      </c>
      <c r="CY87" s="57">
        <v>5.5347259417961074E-4</v>
      </c>
      <c r="CZ87" s="82" t="s">
        <v>236</v>
      </c>
      <c r="DA87" s="83" t="s">
        <v>212</v>
      </c>
      <c r="DB87" s="82" t="s">
        <v>236</v>
      </c>
      <c r="DC87" s="83" t="s">
        <v>212</v>
      </c>
      <c r="DD87" s="82" t="s">
        <v>236</v>
      </c>
      <c r="DE87" s="83" t="s">
        <v>212</v>
      </c>
      <c r="DF87" s="56">
        <v>3435</v>
      </c>
      <c r="DG87" s="57">
        <v>0.73839208942390366</v>
      </c>
      <c r="DH87" s="56">
        <v>3596</v>
      </c>
      <c r="DI87" s="57">
        <v>0.73794377180381698</v>
      </c>
      <c r="DJ87" s="56">
        <v>3459</v>
      </c>
      <c r="DK87" s="57">
        <v>0.72713895312171539</v>
      </c>
      <c r="DL87" s="56">
        <v>3369</v>
      </c>
      <c r="DM87" s="57">
        <v>0.71181069089372495</v>
      </c>
      <c r="DN87" s="56">
        <v>3453</v>
      </c>
      <c r="DO87" s="57">
        <v>0.71328237967362118</v>
      </c>
      <c r="DP87" s="56">
        <v>2931</v>
      </c>
      <c r="DQ87" s="57">
        <v>0.68146942571495006</v>
      </c>
      <c r="DR87" s="56">
        <v>2637</v>
      </c>
      <c r="DS87" s="57">
        <v>0.65613336650908183</v>
      </c>
      <c r="DT87" s="56">
        <v>3054</v>
      </c>
      <c r="DU87" s="57">
        <v>0.67446996466431097</v>
      </c>
      <c r="DV87" s="56">
        <v>2870</v>
      </c>
      <c r="DW87" s="57">
        <v>0.64976228209191755</v>
      </c>
      <c r="DX87" s="56">
        <v>2751</v>
      </c>
      <c r="DY87" s="57">
        <v>0.58681740614334466</v>
      </c>
      <c r="DZ87" s="56">
        <v>2062</v>
      </c>
      <c r="EA87" s="57">
        <v>0.55744795890781296</v>
      </c>
      <c r="EB87" s="56">
        <v>1712</v>
      </c>
      <c r="EC87" s="57">
        <v>0.51847365233192</v>
      </c>
      <c r="ED87" s="56">
        <v>1398</v>
      </c>
      <c r="EE87" s="57">
        <v>0.43687500000000001</v>
      </c>
      <c r="EF87" s="82" t="s">
        <v>236</v>
      </c>
      <c r="EG87" s="83" t="s">
        <v>212</v>
      </c>
      <c r="EH87" s="56">
        <v>36727</v>
      </c>
      <c r="EI87" s="57">
        <v>0.65572219246563113</v>
      </c>
    </row>
    <row r="88" spans="1:139" ht="15" customHeight="1" x14ac:dyDescent="0.25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77948</v>
      </c>
      <c r="G88" s="82">
        <v>167</v>
      </c>
      <c r="H88" s="56">
        <v>38188</v>
      </c>
      <c r="I88" s="57">
        <v>0.48991635449273874</v>
      </c>
      <c r="J88" s="56">
        <v>39760</v>
      </c>
      <c r="K88" s="57">
        <v>0.51008364550726126</v>
      </c>
      <c r="L88" s="56">
        <v>97</v>
      </c>
      <c r="M88" s="57">
        <v>1.2444193564940731E-3</v>
      </c>
      <c r="N88" s="56">
        <v>104</v>
      </c>
      <c r="O88" s="57">
        <v>1.33422281521014E-3</v>
      </c>
      <c r="P88" s="56">
        <v>201</v>
      </c>
      <c r="Q88" s="57">
        <v>2.5786421717042133E-3</v>
      </c>
      <c r="R88" s="56">
        <v>389</v>
      </c>
      <c r="S88" s="57">
        <v>4.9905064915071583E-3</v>
      </c>
      <c r="T88" s="56">
        <v>433</v>
      </c>
      <c r="U88" s="57">
        <v>5.5549853748652952E-3</v>
      </c>
      <c r="V88" s="56">
        <v>822</v>
      </c>
      <c r="W88" s="57">
        <v>1.0545491866372454E-2</v>
      </c>
      <c r="X88" s="56">
        <v>20419</v>
      </c>
      <c r="Y88" s="57">
        <v>0.26195668907476777</v>
      </c>
      <c r="Z88" s="56">
        <v>20952</v>
      </c>
      <c r="AA88" s="57">
        <v>0.26879458100271975</v>
      </c>
      <c r="AB88" s="56">
        <v>41371</v>
      </c>
      <c r="AC88" s="57">
        <v>0.53075127007748757</v>
      </c>
      <c r="AD88" s="56">
        <v>859</v>
      </c>
      <c r="AE88" s="57">
        <v>1.1020167291014522E-2</v>
      </c>
      <c r="AF88" s="56">
        <v>900</v>
      </c>
      <c r="AG88" s="57">
        <v>1.1546158977780059E-2</v>
      </c>
      <c r="AH88" s="56">
        <v>1759</v>
      </c>
      <c r="AI88" s="57">
        <v>2.2566326268794581E-2</v>
      </c>
      <c r="AJ88" s="56">
        <v>16424</v>
      </c>
      <c r="AK88" s="57">
        <v>0.2107045722789552</v>
      </c>
      <c r="AL88" s="56">
        <v>17371</v>
      </c>
      <c r="AM88" s="57">
        <v>0.222853697336686</v>
      </c>
      <c r="AN88" s="56">
        <v>33795</v>
      </c>
      <c r="AO88" s="57">
        <v>0.4335582696156412</v>
      </c>
      <c r="AP88" s="56">
        <v>21764</v>
      </c>
      <c r="AQ88" s="57">
        <v>0.27921178221378357</v>
      </c>
      <c r="AR88" s="56">
        <v>22389</v>
      </c>
      <c r="AS88" s="57">
        <v>0.28722994817057523</v>
      </c>
      <c r="AT88" s="56">
        <v>44153</v>
      </c>
      <c r="AU88" s="57">
        <v>0.56644173038435885</v>
      </c>
      <c r="AV88" s="56">
        <v>40622</v>
      </c>
      <c r="AW88" s="57">
        <v>0.52114229999486839</v>
      </c>
      <c r="AX88" s="56">
        <v>5098</v>
      </c>
      <c r="AY88" s="57">
        <v>6.5402576076358604E-2</v>
      </c>
      <c r="AZ88" s="56" t="s">
        <v>212</v>
      </c>
      <c r="BA88" s="57" t="s">
        <v>212</v>
      </c>
      <c r="BB88" s="56">
        <v>22433</v>
      </c>
      <c r="BC88" s="56">
        <v>23287</v>
      </c>
      <c r="BD88" s="56">
        <v>88</v>
      </c>
      <c r="BE88" s="56">
        <v>258</v>
      </c>
      <c r="BF88" s="56">
        <v>33925</v>
      </c>
      <c r="BG88" s="56">
        <v>1130</v>
      </c>
      <c r="BH88" s="56">
        <v>10319</v>
      </c>
      <c r="BI88" s="56">
        <v>35401</v>
      </c>
      <c r="BJ88" s="56">
        <v>45720</v>
      </c>
      <c r="BK88" s="57">
        <v>0.58654487607122696</v>
      </c>
      <c r="BL88" s="56">
        <v>76953</v>
      </c>
      <c r="BM88" s="57">
        <v>0.9872350797967876</v>
      </c>
      <c r="BN88" s="56">
        <v>995</v>
      </c>
      <c r="BO88" s="57">
        <v>1.2764920203212397E-2</v>
      </c>
      <c r="BP88" s="82" t="s">
        <v>236</v>
      </c>
      <c r="BQ88" s="83" t="s">
        <v>212</v>
      </c>
      <c r="BR88" s="82" t="s">
        <v>236</v>
      </c>
      <c r="BS88" s="83" t="s">
        <v>212</v>
      </c>
      <c r="BT88" s="82" t="s">
        <v>236</v>
      </c>
      <c r="BU88" s="83" t="s">
        <v>212</v>
      </c>
      <c r="BV88" s="56">
        <v>6290</v>
      </c>
      <c r="BW88" s="57">
        <v>8.0694822189151735E-2</v>
      </c>
      <c r="BX88" s="56">
        <v>6649</v>
      </c>
      <c r="BY88" s="57">
        <v>8.5300456714732895E-2</v>
      </c>
      <c r="BZ88" s="56">
        <v>6586</v>
      </c>
      <c r="CA88" s="57">
        <v>8.44922255862883E-2</v>
      </c>
      <c r="CB88" s="56">
        <v>6402</v>
      </c>
      <c r="CC88" s="57">
        <v>8.213167752860881E-2</v>
      </c>
      <c r="CD88" s="56">
        <v>6821</v>
      </c>
      <c r="CE88" s="57">
        <v>8.7507055986041971E-2</v>
      </c>
      <c r="CF88" s="56">
        <v>5778</v>
      </c>
      <c r="CG88" s="57">
        <v>7.4126340637347979E-2</v>
      </c>
      <c r="CH88" s="56">
        <v>5647</v>
      </c>
      <c r="CI88" s="57">
        <v>7.244573305280444E-2</v>
      </c>
      <c r="CJ88" s="56">
        <v>6122</v>
      </c>
      <c r="CK88" s="57">
        <v>7.8539539179966131E-2</v>
      </c>
      <c r="CL88" s="56">
        <v>6461</v>
      </c>
      <c r="CM88" s="57">
        <v>8.2888592394929947E-2</v>
      </c>
      <c r="CN88" s="56">
        <v>6803</v>
      </c>
      <c r="CO88" s="57">
        <v>8.727613280648637E-2</v>
      </c>
      <c r="CP88" s="56">
        <v>5064</v>
      </c>
      <c r="CQ88" s="57">
        <v>6.4966387848309132E-2</v>
      </c>
      <c r="CR88" s="56">
        <v>4969</v>
      </c>
      <c r="CS88" s="57">
        <v>6.3747626622876793E-2</v>
      </c>
      <c r="CT88" s="56">
        <v>4356</v>
      </c>
      <c r="CU88" s="57">
        <v>5.5883409452455485E-2</v>
      </c>
      <c r="CV88" s="82" t="s">
        <v>236</v>
      </c>
      <c r="CW88" s="83" t="s">
        <v>212</v>
      </c>
      <c r="CX88" s="56">
        <v>42</v>
      </c>
      <c r="CY88" s="57">
        <v>5.3882075229640277E-4</v>
      </c>
      <c r="CZ88" s="82" t="s">
        <v>236</v>
      </c>
      <c r="DA88" s="83" t="s">
        <v>212</v>
      </c>
      <c r="DB88" s="82" t="s">
        <v>236</v>
      </c>
      <c r="DC88" s="83" t="s">
        <v>212</v>
      </c>
      <c r="DD88" s="82" t="s">
        <v>236</v>
      </c>
      <c r="DE88" s="83" t="s">
        <v>212</v>
      </c>
      <c r="DF88" s="56">
        <v>4005</v>
      </c>
      <c r="DG88" s="57">
        <v>0.63672496025437197</v>
      </c>
      <c r="DH88" s="56">
        <v>4363</v>
      </c>
      <c r="DI88" s="57">
        <v>0.65618890058655432</v>
      </c>
      <c r="DJ88" s="56">
        <v>4283</v>
      </c>
      <c r="DK88" s="57">
        <v>0.65031885818402668</v>
      </c>
      <c r="DL88" s="56">
        <v>4087</v>
      </c>
      <c r="DM88" s="57">
        <v>0.63839425179631371</v>
      </c>
      <c r="DN88" s="56">
        <v>4429</v>
      </c>
      <c r="DO88" s="57">
        <v>0.64931828177686557</v>
      </c>
      <c r="DP88" s="56">
        <v>3593</v>
      </c>
      <c r="DQ88" s="57">
        <v>0.62184146763586012</v>
      </c>
      <c r="DR88" s="56">
        <v>3392</v>
      </c>
      <c r="DS88" s="57">
        <v>0.60067292367628833</v>
      </c>
      <c r="DT88" s="56">
        <v>3687</v>
      </c>
      <c r="DU88" s="57">
        <v>0.60225416530545572</v>
      </c>
      <c r="DV88" s="56">
        <v>3867</v>
      </c>
      <c r="DW88" s="57">
        <v>0.59851416189444362</v>
      </c>
      <c r="DX88" s="56">
        <v>3728</v>
      </c>
      <c r="DY88" s="57">
        <v>0.54799353226517711</v>
      </c>
      <c r="DZ88" s="56">
        <v>2452</v>
      </c>
      <c r="EA88" s="57">
        <v>0.48420221169036337</v>
      </c>
      <c r="EB88" s="56">
        <v>2165</v>
      </c>
      <c r="EC88" s="57">
        <v>0.43570134835983093</v>
      </c>
      <c r="ED88" s="56">
        <v>1669</v>
      </c>
      <c r="EE88" s="57">
        <v>0.38314967860422405</v>
      </c>
      <c r="EF88" s="82" t="s">
        <v>236</v>
      </c>
      <c r="EG88" s="83" t="s">
        <v>212</v>
      </c>
      <c r="EH88" s="56">
        <v>45720</v>
      </c>
      <c r="EI88" s="57">
        <v>0.58654487607122696</v>
      </c>
    </row>
    <row r="89" spans="1:139" ht="15" customHeight="1" thickBot="1" x14ac:dyDescent="0.3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62419</v>
      </c>
      <c r="G89" s="84">
        <v>166</v>
      </c>
      <c r="H89" s="63">
        <v>30634</v>
      </c>
      <c r="I89" s="64">
        <v>0.49078005094602606</v>
      </c>
      <c r="J89" s="63">
        <v>31785</v>
      </c>
      <c r="K89" s="64">
        <v>0.50921994905397394</v>
      </c>
      <c r="L89" s="63">
        <v>21</v>
      </c>
      <c r="M89" s="64">
        <v>3.3643602108332401E-4</v>
      </c>
      <c r="N89" s="63">
        <v>11</v>
      </c>
      <c r="O89" s="64">
        <v>1.7622839199602685E-4</v>
      </c>
      <c r="P89" s="63">
        <v>32</v>
      </c>
      <c r="Q89" s="64">
        <v>5.126644130793508E-4</v>
      </c>
      <c r="R89" s="63">
        <v>150</v>
      </c>
      <c r="S89" s="64">
        <v>2.4031144363094569E-3</v>
      </c>
      <c r="T89" s="63">
        <v>179</v>
      </c>
      <c r="U89" s="64">
        <v>2.867716560662619E-3</v>
      </c>
      <c r="V89" s="63">
        <v>329</v>
      </c>
      <c r="W89" s="64">
        <v>5.2708309969720759E-3</v>
      </c>
      <c r="X89" s="63">
        <v>15700</v>
      </c>
      <c r="Y89" s="64">
        <v>0.25152597766705653</v>
      </c>
      <c r="Z89" s="63">
        <v>16049</v>
      </c>
      <c r="AA89" s="64">
        <v>0.25711722392220315</v>
      </c>
      <c r="AB89" s="63">
        <v>31749</v>
      </c>
      <c r="AC89" s="64">
        <v>0.50864320158925969</v>
      </c>
      <c r="AD89" s="63">
        <v>397</v>
      </c>
      <c r="AE89" s="64">
        <v>6.360242874765696E-3</v>
      </c>
      <c r="AF89" s="63">
        <v>413</v>
      </c>
      <c r="AG89" s="64">
        <v>6.6165750813053717E-3</v>
      </c>
      <c r="AH89" s="63">
        <v>810</v>
      </c>
      <c r="AI89" s="64">
        <v>1.2976817956071068E-2</v>
      </c>
      <c r="AJ89" s="63">
        <v>14366</v>
      </c>
      <c r="AK89" s="64">
        <v>0.23015427994681106</v>
      </c>
      <c r="AL89" s="63">
        <v>15133</v>
      </c>
      <c r="AM89" s="64">
        <v>0.24244220509780676</v>
      </c>
      <c r="AN89" s="63">
        <v>29499</v>
      </c>
      <c r="AO89" s="64">
        <v>0.47259648504461782</v>
      </c>
      <c r="AP89" s="63">
        <v>16268</v>
      </c>
      <c r="AQ89" s="64">
        <v>0.26062577099921497</v>
      </c>
      <c r="AR89" s="63">
        <v>16652</v>
      </c>
      <c r="AS89" s="64">
        <v>0.26677774395616721</v>
      </c>
      <c r="AT89" s="63">
        <v>32920</v>
      </c>
      <c r="AU89" s="64">
        <v>0.52740351495538218</v>
      </c>
      <c r="AV89" s="63">
        <v>37850</v>
      </c>
      <c r="AW89" s="64">
        <v>0.60638587609541972</v>
      </c>
      <c r="AX89" s="63">
        <v>4090</v>
      </c>
      <c r="AY89" s="64">
        <v>6.5524920296704522E-2</v>
      </c>
      <c r="AZ89" s="63" t="s">
        <v>212</v>
      </c>
      <c r="BA89" s="64" t="s">
        <v>212</v>
      </c>
      <c r="BB89" s="63">
        <v>20616</v>
      </c>
      <c r="BC89" s="63">
        <v>21324</v>
      </c>
      <c r="BD89" s="63">
        <v>16</v>
      </c>
      <c r="BE89" s="63">
        <v>117</v>
      </c>
      <c r="BF89" s="63">
        <v>28151</v>
      </c>
      <c r="BG89" s="63">
        <v>651</v>
      </c>
      <c r="BH89" s="63">
        <v>13005</v>
      </c>
      <c r="BI89" s="63">
        <v>28935</v>
      </c>
      <c r="BJ89" s="63">
        <v>41940</v>
      </c>
      <c r="BK89" s="64">
        <v>0.67191079639212414</v>
      </c>
      <c r="BL89" s="63">
        <v>61985</v>
      </c>
      <c r="BM89" s="64">
        <v>0.99304698889761134</v>
      </c>
      <c r="BN89" s="63">
        <v>434</v>
      </c>
      <c r="BO89" s="64">
        <v>6.9530111023886959E-3</v>
      </c>
      <c r="BP89" s="84" t="s">
        <v>236</v>
      </c>
      <c r="BQ89" s="85" t="s">
        <v>212</v>
      </c>
      <c r="BR89" s="84" t="s">
        <v>236</v>
      </c>
      <c r="BS89" s="85" t="s">
        <v>212</v>
      </c>
      <c r="BT89" s="84" t="s">
        <v>236</v>
      </c>
      <c r="BU89" s="85" t="s">
        <v>212</v>
      </c>
      <c r="BV89" s="63">
        <v>5336</v>
      </c>
      <c r="BW89" s="64">
        <v>8.5486790880981753E-2</v>
      </c>
      <c r="BX89" s="63">
        <v>5417</v>
      </c>
      <c r="BY89" s="64">
        <v>8.6784472676588856E-2</v>
      </c>
      <c r="BZ89" s="63">
        <v>5101</v>
      </c>
      <c r="CA89" s="64">
        <v>8.1721911597430266E-2</v>
      </c>
      <c r="CB89" s="63">
        <v>5211</v>
      </c>
      <c r="CC89" s="64">
        <v>8.3484195517390544E-2</v>
      </c>
      <c r="CD89" s="63">
        <v>5437</v>
      </c>
      <c r="CE89" s="64">
        <v>8.7104887934763453E-2</v>
      </c>
      <c r="CF89" s="63">
        <v>4780</v>
      </c>
      <c r="CG89" s="64">
        <v>7.6579246703728038E-2</v>
      </c>
      <c r="CH89" s="63">
        <v>4545</v>
      </c>
      <c r="CI89" s="64">
        <v>7.2814367420176551E-2</v>
      </c>
      <c r="CJ89" s="63">
        <v>5074</v>
      </c>
      <c r="CK89" s="64">
        <v>8.1289350998894561E-2</v>
      </c>
      <c r="CL89" s="63">
        <v>4937</v>
      </c>
      <c r="CM89" s="64">
        <v>7.9094506480398591E-2</v>
      </c>
      <c r="CN89" s="63">
        <v>5515</v>
      </c>
      <c r="CO89" s="64">
        <v>8.8354507441644373E-2</v>
      </c>
      <c r="CP89" s="63">
        <v>4007</v>
      </c>
      <c r="CQ89" s="64">
        <v>6.4195196975279964E-2</v>
      </c>
      <c r="CR89" s="63">
        <v>3533</v>
      </c>
      <c r="CS89" s="64">
        <v>5.660135535654208E-2</v>
      </c>
      <c r="CT89" s="63">
        <v>3526</v>
      </c>
      <c r="CU89" s="64">
        <v>5.6489210016180971E-2</v>
      </c>
      <c r="CV89" s="84" t="s">
        <v>236</v>
      </c>
      <c r="CW89" s="85" t="s">
        <v>212</v>
      </c>
      <c r="CX89" s="63">
        <v>0</v>
      </c>
      <c r="CY89" s="64">
        <v>0</v>
      </c>
      <c r="CZ89" s="84" t="s">
        <v>236</v>
      </c>
      <c r="DA89" s="85" t="s">
        <v>212</v>
      </c>
      <c r="DB89" s="84" t="s">
        <v>236</v>
      </c>
      <c r="DC89" s="85" t="s">
        <v>212</v>
      </c>
      <c r="DD89" s="84" t="s">
        <v>236</v>
      </c>
      <c r="DE89" s="85" t="s">
        <v>212</v>
      </c>
      <c r="DF89" s="63">
        <v>3924</v>
      </c>
      <c r="DG89" s="64">
        <v>0.7353823088455772</v>
      </c>
      <c r="DH89" s="63">
        <v>3939</v>
      </c>
      <c r="DI89" s="64">
        <v>0.72715525198449327</v>
      </c>
      <c r="DJ89" s="63">
        <v>3749</v>
      </c>
      <c r="DK89" s="64">
        <v>0.73495393060184278</v>
      </c>
      <c r="DL89" s="63">
        <v>3776</v>
      </c>
      <c r="DM89" s="64">
        <v>0.72462099405104585</v>
      </c>
      <c r="DN89" s="63">
        <v>4017</v>
      </c>
      <c r="DO89" s="64">
        <v>0.73882655876402425</v>
      </c>
      <c r="DP89" s="63">
        <v>3315</v>
      </c>
      <c r="DQ89" s="64">
        <v>0.69351464435146448</v>
      </c>
      <c r="DR89" s="63">
        <v>3068</v>
      </c>
      <c r="DS89" s="64">
        <v>0.67502750275027501</v>
      </c>
      <c r="DT89" s="63">
        <v>3523</v>
      </c>
      <c r="DU89" s="64">
        <v>0.69432400472999611</v>
      </c>
      <c r="DV89" s="63">
        <v>3259</v>
      </c>
      <c r="DW89" s="64">
        <v>0.66011748025116468</v>
      </c>
      <c r="DX89" s="63">
        <v>3530</v>
      </c>
      <c r="DY89" s="64">
        <v>0.64007252946509519</v>
      </c>
      <c r="DZ89" s="63">
        <v>2221</v>
      </c>
      <c r="EA89" s="64">
        <v>0.55428000998253057</v>
      </c>
      <c r="EB89" s="63">
        <v>1925</v>
      </c>
      <c r="EC89" s="64">
        <v>0.54486272289838666</v>
      </c>
      <c r="ED89" s="63">
        <v>1694</v>
      </c>
      <c r="EE89" s="64">
        <v>0.48043108338060125</v>
      </c>
      <c r="EF89" s="84" t="s">
        <v>236</v>
      </c>
      <c r="EG89" s="85" t="s">
        <v>212</v>
      </c>
      <c r="EH89" s="63">
        <v>41940</v>
      </c>
      <c r="EI89" s="64">
        <v>0.67191079639212414</v>
      </c>
    </row>
    <row r="90" spans="1:139" ht="15" customHeight="1" thickTop="1" thickBot="1" x14ac:dyDescent="0.3">
      <c r="A90" s="113" t="s">
        <v>458</v>
      </c>
      <c r="B90" s="74" t="s">
        <v>212</v>
      </c>
      <c r="C90" s="38"/>
      <c r="D90" s="25" t="s">
        <v>212</v>
      </c>
      <c r="E90" s="28" t="s">
        <v>227</v>
      </c>
      <c r="F90" s="26">
        <v>623956</v>
      </c>
      <c r="G90" s="51">
        <v>1330</v>
      </c>
      <c r="H90" s="26">
        <v>304798</v>
      </c>
      <c r="I90" s="27">
        <v>0.488492778336934</v>
      </c>
      <c r="J90" s="26">
        <v>319158</v>
      </c>
      <c r="K90" s="27">
        <v>0.51150722166306595</v>
      </c>
      <c r="L90" s="26">
        <v>2558</v>
      </c>
      <c r="M90" s="27">
        <v>4.0996480521062386E-3</v>
      </c>
      <c r="N90" s="26">
        <v>2670</v>
      </c>
      <c r="O90" s="27">
        <v>4.2791478886331728E-3</v>
      </c>
      <c r="P90" s="26">
        <v>5228</v>
      </c>
      <c r="Q90" s="27">
        <v>8.3787959407394114E-3</v>
      </c>
      <c r="R90" s="26">
        <v>4361</v>
      </c>
      <c r="S90" s="27">
        <v>6.9892748847675155E-3</v>
      </c>
      <c r="T90" s="26">
        <v>4714</v>
      </c>
      <c r="U90" s="27">
        <v>7.555019905249729E-3</v>
      </c>
      <c r="V90" s="26">
        <v>9075</v>
      </c>
      <c r="W90" s="27">
        <v>1.4544294790017245E-2</v>
      </c>
      <c r="X90" s="26">
        <v>135289</v>
      </c>
      <c r="Y90" s="27">
        <v>0.21682458378475405</v>
      </c>
      <c r="Z90" s="26">
        <v>138559</v>
      </c>
      <c r="AA90" s="27">
        <v>0.22206533794049579</v>
      </c>
      <c r="AB90" s="26">
        <v>273848</v>
      </c>
      <c r="AC90" s="27">
        <v>0.43888992172524988</v>
      </c>
      <c r="AD90" s="26">
        <v>8802</v>
      </c>
      <c r="AE90" s="27">
        <v>1.4106763938482841E-2</v>
      </c>
      <c r="AF90" s="26">
        <v>9157</v>
      </c>
      <c r="AG90" s="27">
        <v>1.467571431318875E-2</v>
      </c>
      <c r="AH90" s="26">
        <v>17959</v>
      </c>
      <c r="AI90" s="27">
        <v>2.8782478251671594E-2</v>
      </c>
      <c r="AJ90" s="26">
        <v>153788</v>
      </c>
      <c r="AK90" s="27">
        <v>0.24647250767682335</v>
      </c>
      <c r="AL90" s="26">
        <v>164058</v>
      </c>
      <c r="AM90" s="27">
        <v>0.26293200161549851</v>
      </c>
      <c r="AN90" s="26">
        <v>317846</v>
      </c>
      <c r="AO90" s="27">
        <v>0.50940450929232195</v>
      </c>
      <c r="AP90" s="26">
        <v>151010</v>
      </c>
      <c r="AQ90" s="27">
        <v>0.24202027066011064</v>
      </c>
      <c r="AR90" s="26">
        <v>155100</v>
      </c>
      <c r="AS90" s="27">
        <v>0.24857522004756746</v>
      </c>
      <c r="AT90" s="26">
        <v>306110</v>
      </c>
      <c r="AU90" s="27">
        <v>0.49059549070767811</v>
      </c>
      <c r="AV90" s="26">
        <v>342413</v>
      </c>
      <c r="AW90" s="27">
        <v>0.5487774778990826</v>
      </c>
      <c r="AX90" s="26">
        <v>53335</v>
      </c>
      <c r="AY90" s="27">
        <v>8.5478783760393362E-2</v>
      </c>
      <c r="AZ90" s="26" t="s">
        <v>212</v>
      </c>
      <c r="BA90" s="27" t="s">
        <v>212</v>
      </c>
      <c r="BB90" s="26">
        <v>194403</v>
      </c>
      <c r="BC90" s="26">
        <v>201345</v>
      </c>
      <c r="BD90" s="26">
        <v>3558</v>
      </c>
      <c r="BE90" s="26">
        <v>4938</v>
      </c>
      <c r="BF90" s="26">
        <v>235821</v>
      </c>
      <c r="BG90" s="26">
        <v>12822</v>
      </c>
      <c r="BH90" s="26">
        <v>138609</v>
      </c>
      <c r="BI90" s="26">
        <v>257139</v>
      </c>
      <c r="BJ90" s="26">
        <v>395748</v>
      </c>
      <c r="BK90" s="27">
        <v>0.63425626165947602</v>
      </c>
      <c r="BL90" s="26">
        <v>611965</v>
      </c>
      <c r="BM90" s="27">
        <v>0.98078229875183509</v>
      </c>
      <c r="BN90" s="26">
        <v>11991</v>
      </c>
      <c r="BO90" s="27">
        <v>1.9217701248164933E-2</v>
      </c>
      <c r="BP90" s="51" t="s">
        <v>236</v>
      </c>
      <c r="BQ90" s="86" t="s">
        <v>212</v>
      </c>
      <c r="BR90" s="51" t="s">
        <v>236</v>
      </c>
      <c r="BS90" s="86" t="s">
        <v>212</v>
      </c>
      <c r="BT90" s="51" t="s">
        <v>236</v>
      </c>
      <c r="BU90" s="86" t="s">
        <v>212</v>
      </c>
      <c r="BV90" s="26">
        <v>50131</v>
      </c>
      <c r="BW90" s="27">
        <v>8.0343806294033551E-2</v>
      </c>
      <c r="BX90" s="26">
        <v>53237</v>
      </c>
      <c r="BY90" s="27">
        <v>8.5321721403432291E-2</v>
      </c>
      <c r="BZ90" s="26">
        <v>51250</v>
      </c>
      <c r="CA90" s="27">
        <v>8.2137201982191058E-2</v>
      </c>
      <c r="CB90" s="26">
        <v>51561</v>
      </c>
      <c r="CC90" s="27">
        <v>8.2635634563975671E-2</v>
      </c>
      <c r="CD90" s="26">
        <v>54287</v>
      </c>
      <c r="CE90" s="27">
        <v>8.7004532370872301E-2</v>
      </c>
      <c r="CF90" s="26">
        <v>46847</v>
      </c>
      <c r="CG90" s="27">
        <v>7.5080614658725939E-2</v>
      </c>
      <c r="CH90" s="26">
        <v>45675</v>
      </c>
      <c r="CI90" s="27">
        <v>7.3202277083640507E-2</v>
      </c>
      <c r="CJ90" s="26">
        <v>49776</v>
      </c>
      <c r="CK90" s="27">
        <v>7.9774855919327647E-2</v>
      </c>
      <c r="CL90" s="26">
        <v>48641</v>
      </c>
      <c r="CM90" s="27">
        <v>7.7955817397380583E-2</v>
      </c>
      <c r="CN90" s="26">
        <v>53853</v>
      </c>
      <c r="CO90" s="27">
        <v>8.6308970504330437E-2</v>
      </c>
      <c r="CP90" s="26">
        <v>42648</v>
      </c>
      <c r="CQ90" s="27">
        <v>6.8350973466077741E-2</v>
      </c>
      <c r="CR90" s="26">
        <v>39703</v>
      </c>
      <c r="CS90" s="27">
        <v>6.3631089371686461E-2</v>
      </c>
      <c r="CT90" s="26">
        <v>36347</v>
      </c>
      <c r="CU90" s="27">
        <v>5.8252504984325819E-2</v>
      </c>
      <c r="CV90" s="51" t="s">
        <v>236</v>
      </c>
      <c r="CW90" s="86" t="s">
        <v>212</v>
      </c>
      <c r="CX90" s="26">
        <v>77</v>
      </c>
      <c r="CY90" s="27">
        <v>1.2340613761226753E-4</v>
      </c>
      <c r="CZ90" s="51" t="s">
        <v>236</v>
      </c>
      <c r="DA90" s="86" t="s">
        <v>212</v>
      </c>
      <c r="DB90" s="51" t="s">
        <v>236</v>
      </c>
      <c r="DC90" s="86" t="s">
        <v>212</v>
      </c>
      <c r="DD90" s="51" t="s">
        <v>236</v>
      </c>
      <c r="DE90" s="86" t="s">
        <v>212</v>
      </c>
      <c r="DF90" s="26">
        <v>34865</v>
      </c>
      <c r="DG90" s="27">
        <v>0.69547784803814006</v>
      </c>
      <c r="DH90" s="26">
        <v>37822</v>
      </c>
      <c r="DI90" s="27">
        <v>0.71044574262261206</v>
      </c>
      <c r="DJ90" s="26">
        <v>35833</v>
      </c>
      <c r="DK90" s="27">
        <v>0.69918048780487807</v>
      </c>
      <c r="DL90" s="26">
        <v>35612</v>
      </c>
      <c r="DM90" s="27">
        <v>0.69067706212059499</v>
      </c>
      <c r="DN90" s="26">
        <v>38010</v>
      </c>
      <c r="DO90" s="27">
        <v>0.70016762760881979</v>
      </c>
      <c r="DP90" s="26">
        <v>31258</v>
      </c>
      <c r="DQ90" s="27">
        <v>0.66723589557495677</v>
      </c>
      <c r="DR90" s="26">
        <v>29728</v>
      </c>
      <c r="DS90" s="27">
        <v>0.65085933223864256</v>
      </c>
      <c r="DT90" s="26">
        <v>32278</v>
      </c>
      <c r="DU90" s="27">
        <v>0.64846512375441978</v>
      </c>
      <c r="DV90" s="26">
        <v>30562</v>
      </c>
      <c r="DW90" s="27">
        <v>0.62831767438991792</v>
      </c>
      <c r="DX90" s="26">
        <v>31654</v>
      </c>
      <c r="DY90" s="27">
        <v>0.58778526730172875</v>
      </c>
      <c r="DZ90" s="26">
        <v>22455</v>
      </c>
      <c r="EA90" s="27">
        <v>0.52651941474395048</v>
      </c>
      <c r="EB90" s="26">
        <v>19580</v>
      </c>
      <c r="EC90" s="27">
        <v>0.49316172581417023</v>
      </c>
      <c r="ED90" s="26">
        <v>16091</v>
      </c>
      <c r="EE90" s="27">
        <v>0.44270503755468127</v>
      </c>
      <c r="EF90" s="51" t="s">
        <v>236</v>
      </c>
      <c r="EG90" s="86" t="s">
        <v>212</v>
      </c>
      <c r="EH90" s="26">
        <v>395748</v>
      </c>
      <c r="EI90" s="27">
        <v>0.63425626165947602</v>
      </c>
    </row>
    <row r="91" spans="1:139" ht="20.100000000000001" customHeight="1" thickTop="1" x14ac:dyDescent="0.25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49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 t="s">
        <v>212</v>
      </c>
      <c r="BA91" s="18" t="s">
        <v>212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49" t="s">
        <v>236</v>
      </c>
      <c r="BQ91" s="87" t="s">
        <v>212</v>
      </c>
      <c r="BR91" s="49" t="s">
        <v>236</v>
      </c>
      <c r="BS91" s="87" t="s">
        <v>212</v>
      </c>
      <c r="BT91" s="49" t="s">
        <v>236</v>
      </c>
      <c r="BU91" s="87" t="s">
        <v>212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49" t="s">
        <v>236</v>
      </c>
      <c r="CW91" s="87" t="s">
        <v>212</v>
      </c>
      <c r="CX91" s="17">
        <v>0</v>
      </c>
      <c r="CY91" s="18">
        <v>0</v>
      </c>
      <c r="CZ91" s="49" t="s">
        <v>236</v>
      </c>
      <c r="DA91" s="87" t="s">
        <v>212</v>
      </c>
      <c r="DB91" s="49" t="s">
        <v>236</v>
      </c>
      <c r="DC91" s="87" t="s">
        <v>212</v>
      </c>
      <c r="DD91" s="49" t="s">
        <v>236</v>
      </c>
      <c r="DE91" s="87" t="s">
        <v>212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49" t="s">
        <v>236</v>
      </c>
      <c r="EG91" s="87" t="s">
        <v>212</v>
      </c>
      <c r="EH91" s="17">
        <v>34</v>
      </c>
      <c r="EI91" s="18">
        <v>2.5278810408921933E-2</v>
      </c>
    </row>
    <row r="92" spans="1:139" ht="15" customHeight="1" thickBot="1" x14ac:dyDescent="0.3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353</v>
      </c>
      <c r="G92" s="50">
        <v>1</v>
      </c>
      <c r="H92" s="20">
        <v>157</v>
      </c>
      <c r="I92" s="21">
        <v>0.44475920679886688</v>
      </c>
      <c r="J92" s="20">
        <v>196</v>
      </c>
      <c r="K92" s="21">
        <v>0.55524079320113318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157</v>
      </c>
      <c r="Y92" s="21">
        <v>0.44475920679886688</v>
      </c>
      <c r="Z92" s="20">
        <v>196</v>
      </c>
      <c r="AA92" s="21">
        <v>0.55524079320113318</v>
      </c>
      <c r="AB92" s="20">
        <v>353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157</v>
      </c>
      <c r="AQ92" s="21">
        <v>0.44475920679886688</v>
      </c>
      <c r="AR92" s="20">
        <v>196</v>
      </c>
      <c r="AS92" s="21">
        <v>0.55524079320113318</v>
      </c>
      <c r="AT92" s="20">
        <v>353</v>
      </c>
      <c r="AU92" s="21">
        <v>1</v>
      </c>
      <c r="AV92" s="20">
        <v>176</v>
      </c>
      <c r="AW92" s="21">
        <v>0.49858356940509913</v>
      </c>
      <c r="AX92" s="20">
        <v>74</v>
      </c>
      <c r="AY92" s="21">
        <v>0.20963172804532579</v>
      </c>
      <c r="AZ92" s="20" t="s">
        <v>212</v>
      </c>
      <c r="BA92" s="21" t="s">
        <v>212</v>
      </c>
      <c r="BB92" s="20">
        <v>114</v>
      </c>
      <c r="BC92" s="20">
        <v>136</v>
      </c>
      <c r="BD92" s="20">
        <v>0</v>
      </c>
      <c r="BE92" s="20">
        <v>0</v>
      </c>
      <c r="BF92" s="20">
        <v>250</v>
      </c>
      <c r="BG92" s="20">
        <v>0</v>
      </c>
      <c r="BH92" s="20">
        <v>0</v>
      </c>
      <c r="BI92" s="20">
        <v>250</v>
      </c>
      <c r="BJ92" s="20">
        <v>250</v>
      </c>
      <c r="BK92" s="21">
        <v>0.70821529745042489</v>
      </c>
      <c r="BL92" s="20">
        <v>353</v>
      </c>
      <c r="BM92" s="21">
        <v>1</v>
      </c>
      <c r="BN92" s="20">
        <v>0</v>
      </c>
      <c r="BO92" s="21">
        <v>0</v>
      </c>
      <c r="BP92" s="50" t="s">
        <v>236</v>
      </c>
      <c r="BQ92" s="78" t="s">
        <v>212</v>
      </c>
      <c r="BR92" s="50" t="s">
        <v>236</v>
      </c>
      <c r="BS92" s="78" t="s">
        <v>212</v>
      </c>
      <c r="BT92" s="50" t="s">
        <v>236</v>
      </c>
      <c r="BU92" s="78" t="s">
        <v>212</v>
      </c>
      <c r="BV92" s="20">
        <v>17</v>
      </c>
      <c r="BW92" s="21">
        <v>4.8158640226628892E-2</v>
      </c>
      <c r="BX92" s="20">
        <v>23</v>
      </c>
      <c r="BY92" s="21">
        <v>6.5155807365439092E-2</v>
      </c>
      <c r="BZ92" s="20">
        <v>27</v>
      </c>
      <c r="CA92" s="21">
        <v>7.6487252124645896E-2</v>
      </c>
      <c r="CB92" s="20">
        <v>20</v>
      </c>
      <c r="CC92" s="21">
        <v>5.6657223796033995E-2</v>
      </c>
      <c r="CD92" s="20">
        <v>21</v>
      </c>
      <c r="CE92" s="21">
        <v>5.9490084985835696E-2</v>
      </c>
      <c r="CF92" s="20">
        <v>24</v>
      </c>
      <c r="CG92" s="21">
        <v>6.79886685552408E-2</v>
      </c>
      <c r="CH92" s="20">
        <v>18</v>
      </c>
      <c r="CI92" s="21">
        <v>5.0991501416430593E-2</v>
      </c>
      <c r="CJ92" s="20">
        <v>31</v>
      </c>
      <c r="CK92" s="21">
        <v>8.7818696883852687E-2</v>
      </c>
      <c r="CL92" s="20">
        <v>39</v>
      </c>
      <c r="CM92" s="21">
        <v>0.11048158640226628</v>
      </c>
      <c r="CN92" s="20">
        <v>29</v>
      </c>
      <c r="CO92" s="21">
        <v>8.2152974504249299E-2</v>
      </c>
      <c r="CP92" s="20">
        <v>33</v>
      </c>
      <c r="CQ92" s="21">
        <v>9.3484419263456089E-2</v>
      </c>
      <c r="CR92" s="20">
        <v>31</v>
      </c>
      <c r="CS92" s="21">
        <v>8.7818696883852687E-2</v>
      </c>
      <c r="CT92" s="20">
        <v>40</v>
      </c>
      <c r="CU92" s="21">
        <v>0.11331444759206799</v>
      </c>
      <c r="CV92" s="50" t="s">
        <v>236</v>
      </c>
      <c r="CW92" s="78" t="s">
        <v>212</v>
      </c>
      <c r="CX92" s="20">
        <v>0</v>
      </c>
      <c r="CY92" s="21">
        <v>0</v>
      </c>
      <c r="CZ92" s="50" t="s">
        <v>236</v>
      </c>
      <c r="DA92" s="78" t="s">
        <v>212</v>
      </c>
      <c r="DB92" s="50" t="s">
        <v>236</v>
      </c>
      <c r="DC92" s="78" t="s">
        <v>212</v>
      </c>
      <c r="DD92" s="50" t="s">
        <v>236</v>
      </c>
      <c r="DE92" s="78" t="s">
        <v>212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50" t="s">
        <v>236</v>
      </c>
      <c r="EG92" s="78" t="s">
        <v>212</v>
      </c>
      <c r="EH92" s="20">
        <v>250</v>
      </c>
      <c r="EI92" s="21">
        <v>0.70821529745042489</v>
      </c>
    </row>
    <row r="93" spans="1:139" ht="15" customHeight="1" thickTop="1" thickBot="1" x14ac:dyDescent="0.3">
      <c r="A93" s="113" t="s">
        <v>458</v>
      </c>
      <c r="B93" s="74" t="s">
        <v>212</v>
      </c>
      <c r="C93" s="38"/>
      <c r="D93" s="25" t="s">
        <v>212</v>
      </c>
      <c r="E93" s="28" t="s">
        <v>229</v>
      </c>
      <c r="F93" s="26">
        <v>1698</v>
      </c>
      <c r="G93" s="51">
        <v>2</v>
      </c>
      <c r="H93" s="26">
        <v>854</v>
      </c>
      <c r="I93" s="27">
        <v>0.50294464075382805</v>
      </c>
      <c r="J93" s="26">
        <v>844</v>
      </c>
      <c r="K93" s="27">
        <v>0.49705535924617195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1.3545347467608953E-2</v>
      </c>
      <c r="T93" s="26">
        <v>14</v>
      </c>
      <c r="U93" s="27">
        <v>8.2449941107184919E-3</v>
      </c>
      <c r="V93" s="26">
        <v>37</v>
      </c>
      <c r="W93" s="27">
        <v>2.1790341578327443E-2</v>
      </c>
      <c r="X93" s="26">
        <v>213</v>
      </c>
      <c r="Y93" s="27">
        <v>0.12544169611307421</v>
      </c>
      <c r="Z93" s="26">
        <v>248</v>
      </c>
      <c r="AA93" s="27">
        <v>0.14605418138987045</v>
      </c>
      <c r="AB93" s="26">
        <v>461</v>
      </c>
      <c r="AC93" s="27">
        <v>0.27149587750294463</v>
      </c>
      <c r="AD93" s="26">
        <v>9</v>
      </c>
      <c r="AE93" s="27">
        <v>5.3003533568904597E-3</v>
      </c>
      <c r="AF93" s="26">
        <v>8</v>
      </c>
      <c r="AG93" s="27">
        <v>4.7114252061248524E-3</v>
      </c>
      <c r="AH93" s="26">
        <v>17</v>
      </c>
      <c r="AI93" s="27">
        <v>1.0011778563015312E-2</v>
      </c>
      <c r="AJ93" s="26">
        <v>609</v>
      </c>
      <c r="AK93" s="27">
        <v>0.35865724381625441</v>
      </c>
      <c r="AL93" s="26">
        <v>574</v>
      </c>
      <c r="AM93" s="27">
        <v>0.3380447585394582</v>
      </c>
      <c r="AN93" s="26">
        <v>1183</v>
      </c>
      <c r="AO93" s="27">
        <v>0.69670200235571256</v>
      </c>
      <c r="AP93" s="26">
        <v>245</v>
      </c>
      <c r="AQ93" s="27">
        <v>0.14428739693757361</v>
      </c>
      <c r="AR93" s="26">
        <v>270</v>
      </c>
      <c r="AS93" s="27">
        <v>0.15901060070671377</v>
      </c>
      <c r="AT93" s="26">
        <v>515</v>
      </c>
      <c r="AU93" s="27">
        <v>0.30329799764428739</v>
      </c>
      <c r="AV93" s="26">
        <v>196</v>
      </c>
      <c r="AW93" s="27">
        <v>0.11542991755005889</v>
      </c>
      <c r="AX93" s="26">
        <v>88</v>
      </c>
      <c r="AY93" s="27">
        <v>5.1825677267373381E-2</v>
      </c>
      <c r="AZ93" s="26" t="s">
        <v>212</v>
      </c>
      <c r="BA93" s="27" t="s">
        <v>212</v>
      </c>
      <c r="BB93" s="26">
        <v>134</v>
      </c>
      <c r="BC93" s="26">
        <v>150</v>
      </c>
      <c r="BD93" s="26">
        <v>0</v>
      </c>
      <c r="BE93" s="26">
        <v>2</v>
      </c>
      <c r="BF93" s="26">
        <v>265</v>
      </c>
      <c r="BG93" s="26">
        <v>1</v>
      </c>
      <c r="BH93" s="26">
        <v>16</v>
      </c>
      <c r="BI93" s="26">
        <v>268</v>
      </c>
      <c r="BJ93" s="26">
        <v>284</v>
      </c>
      <c r="BK93" s="27">
        <v>0.16725559481743227</v>
      </c>
      <c r="BL93" s="26">
        <v>1698</v>
      </c>
      <c r="BM93" s="27">
        <v>1</v>
      </c>
      <c r="BN93" s="26">
        <v>0</v>
      </c>
      <c r="BO93" s="27">
        <v>0</v>
      </c>
      <c r="BP93" s="51" t="s">
        <v>236</v>
      </c>
      <c r="BQ93" s="86" t="s">
        <v>212</v>
      </c>
      <c r="BR93" s="51" t="s">
        <v>236</v>
      </c>
      <c r="BS93" s="86" t="s">
        <v>212</v>
      </c>
      <c r="BT93" s="51" t="s">
        <v>236</v>
      </c>
      <c r="BU93" s="86" t="s">
        <v>212</v>
      </c>
      <c r="BV93" s="26">
        <v>121</v>
      </c>
      <c r="BW93" s="27">
        <v>7.1260306242638405E-2</v>
      </c>
      <c r="BX93" s="26">
        <v>127</v>
      </c>
      <c r="BY93" s="27">
        <v>7.4793875147232042E-2</v>
      </c>
      <c r="BZ93" s="26">
        <v>131</v>
      </c>
      <c r="CA93" s="27">
        <v>7.7149587750294457E-2</v>
      </c>
      <c r="CB93" s="26">
        <v>125</v>
      </c>
      <c r="CC93" s="27">
        <v>7.361601884570082E-2</v>
      </c>
      <c r="CD93" s="26">
        <v>125</v>
      </c>
      <c r="CE93" s="27">
        <v>7.361601884570082E-2</v>
      </c>
      <c r="CF93" s="26">
        <v>128</v>
      </c>
      <c r="CG93" s="27">
        <v>7.5382803297997639E-2</v>
      </c>
      <c r="CH93" s="26">
        <v>124</v>
      </c>
      <c r="CI93" s="27">
        <v>7.3027090694935223E-2</v>
      </c>
      <c r="CJ93" s="26">
        <v>134</v>
      </c>
      <c r="CK93" s="27">
        <v>7.8916372202591289E-2</v>
      </c>
      <c r="CL93" s="26">
        <v>140</v>
      </c>
      <c r="CM93" s="27">
        <v>8.2449941107184926E-2</v>
      </c>
      <c r="CN93" s="26">
        <v>133</v>
      </c>
      <c r="CO93" s="27">
        <v>7.8327444051825679E-2</v>
      </c>
      <c r="CP93" s="26">
        <v>135</v>
      </c>
      <c r="CQ93" s="27">
        <v>7.9505300353356886E-2</v>
      </c>
      <c r="CR93" s="26">
        <v>135</v>
      </c>
      <c r="CS93" s="27">
        <v>7.9505300353356886E-2</v>
      </c>
      <c r="CT93" s="26">
        <v>140</v>
      </c>
      <c r="CU93" s="27">
        <v>8.2449941107184926E-2</v>
      </c>
      <c r="CV93" s="51" t="s">
        <v>236</v>
      </c>
      <c r="CW93" s="86" t="s">
        <v>212</v>
      </c>
      <c r="CX93" s="26">
        <v>0</v>
      </c>
      <c r="CY93" s="27">
        <v>0</v>
      </c>
      <c r="CZ93" s="51" t="s">
        <v>236</v>
      </c>
      <c r="DA93" s="86" t="s">
        <v>212</v>
      </c>
      <c r="DB93" s="51" t="s">
        <v>236</v>
      </c>
      <c r="DC93" s="86" t="s">
        <v>212</v>
      </c>
      <c r="DD93" s="51" t="s">
        <v>236</v>
      </c>
      <c r="DE93" s="86" t="s">
        <v>212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51" t="s">
        <v>236</v>
      </c>
      <c r="EG93" s="86" t="s">
        <v>212</v>
      </c>
      <c r="EH93" s="26">
        <v>284</v>
      </c>
      <c r="EI93" s="27">
        <v>0.16725559481743227</v>
      </c>
    </row>
    <row r="94" spans="1:139" ht="20.100000000000001" customHeight="1" thickTop="1" x14ac:dyDescent="0.25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297</v>
      </c>
      <c r="G94" s="50">
        <v>1</v>
      </c>
      <c r="H94" s="20">
        <v>156</v>
      </c>
      <c r="I94" s="21">
        <v>0.5252525252525253</v>
      </c>
      <c r="J94" s="20">
        <v>141</v>
      </c>
      <c r="K94" s="21">
        <v>0.47474747474747475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156</v>
      </c>
      <c r="Y94" s="21">
        <v>0.5252525252525253</v>
      </c>
      <c r="Z94" s="20">
        <v>141</v>
      </c>
      <c r="AA94" s="21">
        <v>0.47474747474747475</v>
      </c>
      <c r="AB94" s="20">
        <v>297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156</v>
      </c>
      <c r="AQ94" s="21">
        <v>0.5252525252525253</v>
      </c>
      <c r="AR94" s="20">
        <v>141</v>
      </c>
      <c r="AS94" s="21">
        <v>0.47474747474747475</v>
      </c>
      <c r="AT94" s="20">
        <v>297</v>
      </c>
      <c r="AU94" s="21">
        <v>1</v>
      </c>
      <c r="AV94" s="20">
        <v>226</v>
      </c>
      <c r="AW94" s="21">
        <v>0.76094276094276092</v>
      </c>
      <c r="AX94" s="20">
        <v>30</v>
      </c>
      <c r="AY94" s="21">
        <v>0.10101010101010101</v>
      </c>
      <c r="AZ94" s="20" t="s">
        <v>212</v>
      </c>
      <c r="BA94" s="21" t="s">
        <v>212</v>
      </c>
      <c r="BB94" s="20">
        <v>139</v>
      </c>
      <c r="BC94" s="20">
        <v>117</v>
      </c>
      <c r="BD94" s="20">
        <v>0</v>
      </c>
      <c r="BE94" s="20">
        <v>0</v>
      </c>
      <c r="BF94" s="20">
        <v>256</v>
      </c>
      <c r="BG94" s="20">
        <v>0</v>
      </c>
      <c r="BH94" s="20">
        <v>0</v>
      </c>
      <c r="BI94" s="20">
        <v>256</v>
      </c>
      <c r="BJ94" s="20">
        <v>256</v>
      </c>
      <c r="BK94" s="21">
        <v>0.86195286195286192</v>
      </c>
      <c r="BL94" s="20">
        <v>297</v>
      </c>
      <c r="BM94" s="21">
        <v>1</v>
      </c>
      <c r="BN94" s="20">
        <v>0</v>
      </c>
      <c r="BO94" s="21">
        <v>0</v>
      </c>
      <c r="BP94" s="50" t="s">
        <v>236</v>
      </c>
      <c r="BQ94" s="78" t="s">
        <v>212</v>
      </c>
      <c r="BR94" s="50" t="s">
        <v>236</v>
      </c>
      <c r="BS94" s="21" t="s">
        <v>212</v>
      </c>
      <c r="BT94" s="50" t="s">
        <v>236</v>
      </c>
      <c r="BU94" s="21" t="s">
        <v>212</v>
      </c>
      <c r="BV94" s="20">
        <v>59</v>
      </c>
      <c r="BW94" s="21">
        <v>0.19865319865319866</v>
      </c>
      <c r="BX94" s="20">
        <v>50</v>
      </c>
      <c r="BY94" s="21">
        <v>0.16835016835016836</v>
      </c>
      <c r="BZ94" s="20">
        <v>42</v>
      </c>
      <c r="CA94" s="21">
        <v>0.14141414141414141</v>
      </c>
      <c r="CB94" s="20">
        <v>50</v>
      </c>
      <c r="CC94" s="21">
        <v>0.16835016835016836</v>
      </c>
      <c r="CD94" s="20">
        <v>53</v>
      </c>
      <c r="CE94" s="21">
        <v>0.17845117845117844</v>
      </c>
      <c r="CF94" s="20">
        <v>23</v>
      </c>
      <c r="CG94" s="21">
        <v>7.7441077441077436E-2</v>
      </c>
      <c r="CH94" s="20">
        <v>20</v>
      </c>
      <c r="CI94" s="21">
        <v>6.7340067340067339E-2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50" t="s">
        <v>236</v>
      </c>
      <c r="CW94" s="21" t="s">
        <v>212</v>
      </c>
      <c r="CX94" s="20">
        <v>0</v>
      </c>
      <c r="CY94" s="21">
        <v>0</v>
      </c>
      <c r="CZ94" s="50" t="s">
        <v>236</v>
      </c>
      <c r="DA94" s="78" t="s">
        <v>212</v>
      </c>
      <c r="DB94" s="50" t="s">
        <v>236</v>
      </c>
      <c r="DC94" s="21" t="s">
        <v>212</v>
      </c>
      <c r="DD94" s="50" t="s">
        <v>236</v>
      </c>
      <c r="DE94" s="21" t="s">
        <v>212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50" t="s">
        <v>236</v>
      </c>
      <c r="EG94" s="21" t="s">
        <v>212</v>
      </c>
      <c r="EH94" s="20">
        <v>256</v>
      </c>
      <c r="EI94" s="21">
        <v>0.86195286195286192</v>
      </c>
    </row>
    <row r="95" spans="1:139" ht="15" customHeight="1" x14ac:dyDescent="0.25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5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 t="s">
        <v>212</v>
      </c>
      <c r="BA95" s="21" t="s">
        <v>212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 t="s">
        <v>236</v>
      </c>
      <c r="BQ95" s="78" t="s">
        <v>212</v>
      </c>
      <c r="BR95" s="50" t="s">
        <v>236</v>
      </c>
      <c r="BS95" s="21" t="s">
        <v>212</v>
      </c>
      <c r="BT95" s="50" t="s">
        <v>236</v>
      </c>
      <c r="BU95" s="21" t="s">
        <v>212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50" t="s">
        <v>236</v>
      </c>
      <c r="CW95" s="21" t="s">
        <v>212</v>
      </c>
      <c r="CX95" s="20">
        <v>0</v>
      </c>
      <c r="CY95" s="21">
        <v>0</v>
      </c>
      <c r="CZ95" s="50" t="s">
        <v>236</v>
      </c>
      <c r="DA95" s="78" t="s">
        <v>212</v>
      </c>
      <c r="DB95" s="50" t="s">
        <v>236</v>
      </c>
      <c r="DC95" s="21" t="s">
        <v>212</v>
      </c>
      <c r="DD95" s="50" t="s">
        <v>236</v>
      </c>
      <c r="DE95" s="21" t="s">
        <v>212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50" t="s">
        <v>236</v>
      </c>
      <c r="EG95" s="21" t="s">
        <v>212</v>
      </c>
      <c r="EH95" s="20">
        <v>257</v>
      </c>
      <c r="EI95" s="21">
        <v>0.69459459459459461</v>
      </c>
    </row>
    <row r="96" spans="1:139" ht="15" customHeight="1" x14ac:dyDescent="0.25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5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 t="s">
        <v>212</v>
      </c>
      <c r="BA96" s="21" t="s">
        <v>212</v>
      </c>
      <c r="BB96" s="20">
        <v>146</v>
      </c>
      <c r="BC96" s="20">
        <v>116</v>
      </c>
      <c r="BD96" s="20">
        <v>1</v>
      </c>
      <c r="BE96" s="20">
        <v>1</v>
      </c>
      <c r="BF96" s="20">
        <v>161</v>
      </c>
      <c r="BG96" s="20">
        <v>60</v>
      </c>
      <c r="BH96" s="20">
        <v>39</v>
      </c>
      <c r="BI96" s="20">
        <v>223</v>
      </c>
      <c r="BJ96" s="20">
        <v>262</v>
      </c>
      <c r="BK96" s="21">
        <v>0.51372549019607838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 t="s">
        <v>236</v>
      </c>
      <c r="BQ96" s="78" t="s">
        <v>212</v>
      </c>
      <c r="BR96" s="50" t="s">
        <v>236</v>
      </c>
      <c r="BS96" s="21" t="s">
        <v>212</v>
      </c>
      <c r="BT96" s="50" t="s">
        <v>236</v>
      </c>
      <c r="BU96" s="21" t="s">
        <v>212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50" t="s">
        <v>236</v>
      </c>
      <c r="CW96" s="21" t="s">
        <v>212</v>
      </c>
      <c r="CX96" s="20">
        <v>0</v>
      </c>
      <c r="CY96" s="21">
        <v>0</v>
      </c>
      <c r="CZ96" s="50" t="s">
        <v>236</v>
      </c>
      <c r="DA96" s="78" t="s">
        <v>212</v>
      </c>
      <c r="DB96" s="50" t="s">
        <v>236</v>
      </c>
      <c r="DC96" s="21" t="s">
        <v>212</v>
      </c>
      <c r="DD96" s="50" t="s">
        <v>236</v>
      </c>
      <c r="DE96" s="21" t="s">
        <v>212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40</v>
      </c>
      <c r="DK96" s="21">
        <v>0.48780487804878048</v>
      </c>
      <c r="DL96" s="20">
        <v>38</v>
      </c>
      <c r="DM96" s="21">
        <v>0.60317460317460314</v>
      </c>
      <c r="DN96" s="20">
        <v>16</v>
      </c>
      <c r="DO96" s="21">
        <v>0.45714285714285713</v>
      </c>
      <c r="DP96" s="20">
        <v>23</v>
      </c>
      <c r="DQ96" s="21">
        <v>0.53488372093023251</v>
      </c>
      <c r="DR96" s="20">
        <v>13</v>
      </c>
      <c r="DS96" s="21">
        <v>0.34210526315789475</v>
      </c>
      <c r="DT96" s="20">
        <v>15</v>
      </c>
      <c r="DU96" s="21">
        <v>0.4838709677419355</v>
      </c>
      <c r="DV96" s="20">
        <v>9</v>
      </c>
      <c r="DW96" s="21">
        <v>0.52941176470588236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50" t="s">
        <v>236</v>
      </c>
      <c r="EG96" s="21" t="s">
        <v>212</v>
      </c>
      <c r="EH96" s="20">
        <v>262</v>
      </c>
      <c r="EI96" s="21">
        <v>0.51372549019607838</v>
      </c>
    </row>
    <row r="97" spans="1:139" ht="15" customHeight="1" x14ac:dyDescent="0.25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5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 t="s">
        <v>212</v>
      </c>
      <c r="BA97" s="21" t="s">
        <v>212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 t="s">
        <v>236</v>
      </c>
      <c r="BQ97" s="78" t="s">
        <v>212</v>
      </c>
      <c r="BR97" s="50" t="s">
        <v>236</v>
      </c>
      <c r="BS97" s="21" t="s">
        <v>212</v>
      </c>
      <c r="BT97" s="50" t="s">
        <v>236</v>
      </c>
      <c r="BU97" s="21" t="s">
        <v>212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50" t="s">
        <v>236</v>
      </c>
      <c r="CW97" s="21" t="s">
        <v>212</v>
      </c>
      <c r="CX97" s="20">
        <v>0</v>
      </c>
      <c r="CY97" s="21">
        <v>0</v>
      </c>
      <c r="CZ97" s="50" t="s">
        <v>236</v>
      </c>
      <c r="DA97" s="78" t="s">
        <v>212</v>
      </c>
      <c r="DB97" s="50" t="s">
        <v>236</v>
      </c>
      <c r="DC97" s="21" t="s">
        <v>212</v>
      </c>
      <c r="DD97" s="50" t="s">
        <v>236</v>
      </c>
      <c r="DE97" s="21" t="s">
        <v>212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50" t="s">
        <v>236</v>
      </c>
      <c r="EG97" s="21" t="s">
        <v>212</v>
      </c>
      <c r="EH97" s="20">
        <v>412</v>
      </c>
      <c r="EI97" s="21">
        <v>0.6005830903790087</v>
      </c>
    </row>
    <row r="98" spans="1:139" ht="15" customHeight="1" x14ac:dyDescent="0.25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5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 t="s">
        <v>212</v>
      </c>
      <c r="BA98" s="21" t="s">
        <v>212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 t="s">
        <v>236</v>
      </c>
      <c r="BQ98" s="78" t="s">
        <v>212</v>
      </c>
      <c r="BR98" s="50" t="s">
        <v>236</v>
      </c>
      <c r="BS98" s="21" t="s">
        <v>212</v>
      </c>
      <c r="BT98" s="50" t="s">
        <v>236</v>
      </c>
      <c r="BU98" s="21" t="s">
        <v>212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50" t="s">
        <v>236</v>
      </c>
      <c r="CW98" s="21" t="s">
        <v>212</v>
      </c>
      <c r="CX98" s="20">
        <v>0</v>
      </c>
      <c r="CY98" s="21">
        <v>0</v>
      </c>
      <c r="CZ98" s="50" t="s">
        <v>236</v>
      </c>
      <c r="DA98" s="78" t="s">
        <v>212</v>
      </c>
      <c r="DB98" s="50" t="s">
        <v>236</v>
      </c>
      <c r="DC98" s="21" t="s">
        <v>212</v>
      </c>
      <c r="DD98" s="50" t="s">
        <v>236</v>
      </c>
      <c r="DE98" s="21" t="s">
        <v>212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50" t="s">
        <v>236</v>
      </c>
      <c r="EG98" s="21" t="s">
        <v>212</v>
      </c>
      <c r="EH98" s="20">
        <v>227</v>
      </c>
      <c r="EI98" s="21">
        <v>0.41499085923217549</v>
      </c>
    </row>
    <row r="99" spans="1:139" ht="15" customHeight="1" x14ac:dyDescent="0.25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5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 t="s">
        <v>212</v>
      </c>
      <c r="BA99" s="21" t="s">
        <v>212</v>
      </c>
      <c r="BB99" s="20">
        <v>169</v>
      </c>
      <c r="BC99" s="20">
        <v>189</v>
      </c>
      <c r="BD99" s="20">
        <v>0</v>
      </c>
      <c r="BE99" s="20">
        <v>12</v>
      </c>
      <c r="BF99" s="20">
        <v>212</v>
      </c>
      <c r="BG99" s="20">
        <v>23</v>
      </c>
      <c r="BH99" s="20">
        <v>111</v>
      </c>
      <c r="BI99" s="20">
        <v>247</v>
      </c>
      <c r="BJ99" s="20">
        <v>358</v>
      </c>
      <c r="BK99" s="21">
        <v>0.41724941724941728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 t="s">
        <v>236</v>
      </c>
      <c r="BQ99" s="78" t="s">
        <v>212</v>
      </c>
      <c r="BR99" s="50" t="s">
        <v>236</v>
      </c>
      <c r="BS99" s="21" t="s">
        <v>212</v>
      </c>
      <c r="BT99" s="50" t="s">
        <v>236</v>
      </c>
      <c r="BU99" s="21" t="s">
        <v>212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50" t="s">
        <v>236</v>
      </c>
      <c r="CW99" s="21" t="s">
        <v>212</v>
      </c>
      <c r="CX99" s="20">
        <v>0</v>
      </c>
      <c r="CY99" s="21">
        <v>0</v>
      </c>
      <c r="CZ99" s="50" t="s">
        <v>236</v>
      </c>
      <c r="DA99" s="78" t="s">
        <v>212</v>
      </c>
      <c r="DB99" s="50" t="s">
        <v>236</v>
      </c>
      <c r="DC99" s="21" t="s">
        <v>212</v>
      </c>
      <c r="DD99" s="50" t="s">
        <v>236</v>
      </c>
      <c r="DE99" s="21" t="s">
        <v>212</v>
      </c>
      <c r="DF99" s="20">
        <v>43</v>
      </c>
      <c r="DG99" s="21">
        <v>0.47252747252747251</v>
      </c>
      <c r="DH99" s="20">
        <v>49</v>
      </c>
      <c r="DI99" s="21">
        <v>0.48514851485148514</v>
      </c>
      <c r="DJ99" s="20">
        <v>44</v>
      </c>
      <c r="DK99" s="21">
        <v>0.4731182795698925</v>
      </c>
      <c r="DL99" s="20">
        <v>37</v>
      </c>
      <c r="DM99" s="21">
        <v>0.39784946236559138</v>
      </c>
      <c r="DN99" s="20">
        <v>50</v>
      </c>
      <c r="DO99" s="21">
        <v>0.47619047619047616</v>
      </c>
      <c r="DP99" s="20">
        <v>39</v>
      </c>
      <c r="DQ99" s="21">
        <v>0.40206185567010311</v>
      </c>
      <c r="DR99" s="20">
        <v>34</v>
      </c>
      <c r="DS99" s="21">
        <v>0.38636363636363635</v>
      </c>
      <c r="DT99" s="20">
        <v>31</v>
      </c>
      <c r="DU99" s="21">
        <v>0.31</v>
      </c>
      <c r="DV99" s="20">
        <v>31</v>
      </c>
      <c r="DW99" s="21">
        <v>0.34444444444444444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50" t="s">
        <v>236</v>
      </c>
      <c r="EG99" s="21" t="s">
        <v>212</v>
      </c>
      <c r="EH99" s="20">
        <v>358</v>
      </c>
      <c r="EI99" s="21">
        <v>0.41724941724941728</v>
      </c>
    </row>
    <row r="100" spans="1:139" ht="15" customHeight="1" x14ac:dyDescent="0.25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5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 t="s">
        <v>212</v>
      </c>
      <c r="BA100" s="21" t="s">
        <v>212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 t="s">
        <v>236</v>
      </c>
      <c r="BQ100" s="78" t="s">
        <v>212</v>
      </c>
      <c r="BR100" s="50" t="s">
        <v>236</v>
      </c>
      <c r="BS100" s="21" t="s">
        <v>212</v>
      </c>
      <c r="BT100" s="50" t="s">
        <v>236</v>
      </c>
      <c r="BU100" s="21" t="s">
        <v>212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50" t="s">
        <v>236</v>
      </c>
      <c r="CW100" s="21" t="s">
        <v>212</v>
      </c>
      <c r="CX100" s="20">
        <v>0</v>
      </c>
      <c r="CY100" s="21">
        <v>0</v>
      </c>
      <c r="CZ100" s="50" t="s">
        <v>236</v>
      </c>
      <c r="DA100" s="78" t="s">
        <v>212</v>
      </c>
      <c r="DB100" s="50" t="s">
        <v>236</v>
      </c>
      <c r="DC100" s="21" t="s">
        <v>212</v>
      </c>
      <c r="DD100" s="50" t="s">
        <v>236</v>
      </c>
      <c r="DE100" s="21" t="s">
        <v>212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50" t="s">
        <v>236</v>
      </c>
      <c r="EG100" s="21" t="s">
        <v>212</v>
      </c>
      <c r="EH100" s="20">
        <v>330</v>
      </c>
      <c r="EI100" s="21">
        <v>0.9821428571428571</v>
      </c>
    </row>
    <row r="101" spans="1:139" ht="15" customHeight="1" x14ac:dyDescent="0.25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5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 t="s">
        <v>212</v>
      </c>
      <c r="BA101" s="21" t="s">
        <v>212</v>
      </c>
      <c r="BB101" s="20">
        <v>12</v>
      </c>
      <c r="BC101" s="20">
        <v>14</v>
      </c>
      <c r="BD101" s="20">
        <v>1</v>
      </c>
      <c r="BE101" s="20">
        <v>0</v>
      </c>
      <c r="BF101" s="20">
        <v>7</v>
      </c>
      <c r="BG101" s="20">
        <v>0</v>
      </c>
      <c r="BH101" s="20">
        <v>18</v>
      </c>
      <c r="BI101" s="20">
        <v>8</v>
      </c>
      <c r="BJ101" s="20">
        <v>26</v>
      </c>
      <c r="BK101" s="21">
        <v>0.24528301886792453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 t="s">
        <v>236</v>
      </c>
      <c r="BQ101" s="78" t="s">
        <v>212</v>
      </c>
      <c r="BR101" s="50" t="s">
        <v>236</v>
      </c>
      <c r="BS101" s="21" t="s">
        <v>212</v>
      </c>
      <c r="BT101" s="50" t="s">
        <v>236</v>
      </c>
      <c r="BU101" s="21" t="s">
        <v>212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50" t="s">
        <v>236</v>
      </c>
      <c r="CW101" s="21" t="s">
        <v>212</v>
      </c>
      <c r="CX101" s="20">
        <v>0</v>
      </c>
      <c r="CY101" s="21">
        <v>0</v>
      </c>
      <c r="CZ101" s="50" t="s">
        <v>236</v>
      </c>
      <c r="DA101" s="78" t="s">
        <v>212</v>
      </c>
      <c r="DB101" s="50" t="s">
        <v>236</v>
      </c>
      <c r="DC101" s="21" t="s">
        <v>212</v>
      </c>
      <c r="DD101" s="50" t="s">
        <v>236</v>
      </c>
      <c r="DE101" s="21" t="s">
        <v>212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5</v>
      </c>
      <c r="DO101" s="21">
        <v>0.22727272727272727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50" t="s">
        <v>236</v>
      </c>
      <c r="EG101" s="21" t="s">
        <v>212</v>
      </c>
      <c r="EH101" s="20">
        <v>26</v>
      </c>
      <c r="EI101" s="21">
        <v>0.24528301886792453</v>
      </c>
    </row>
    <row r="102" spans="1:139" ht="15" customHeight="1" thickBot="1" x14ac:dyDescent="0.3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100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 t="s">
        <v>212</v>
      </c>
      <c r="BA102" s="32" t="s">
        <v>212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 t="s">
        <v>236</v>
      </c>
      <c r="BQ102" s="101" t="s">
        <v>212</v>
      </c>
      <c r="BR102" s="100" t="s">
        <v>236</v>
      </c>
      <c r="BS102" s="32" t="s">
        <v>212</v>
      </c>
      <c r="BT102" s="100" t="s">
        <v>236</v>
      </c>
      <c r="BU102" s="32" t="s">
        <v>212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100" t="s">
        <v>236</v>
      </c>
      <c r="CW102" s="32" t="s">
        <v>212</v>
      </c>
      <c r="CX102" s="31">
        <v>0</v>
      </c>
      <c r="CY102" s="32">
        <v>0</v>
      </c>
      <c r="CZ102" s="100" t="s">
        <v>236</v>
      </c>
      <c r="DA102" s="101" t="s">
        <v>212</v>
      </c>
      <c r="DB102" s="100" t="s">
        <v>236</v>
      </c>
      <c r="DC102" s="32" t="s">
        <v>212</v>
      </c>
      <c r="DD102" s="100" t="s">
        <v>236</v>
      </c>
      <c r="DE102" s="32" t="s">
        <v>212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100" t="s">
        <v>236</v>
      </c>
      <c r="EG102" s="32" t="s">
        <v>212</v>
      </c>
      <c r="EH102" s="31">
        <v>10</v>
      </c>
      <c r="EI102" s="32">
        <v>0.5</v>
      </c>
    </row>
    <row r="103" spans="1:139" ht="15" customHeight="1" thickTop="1" thickBot="1" x14ac:dyDescent="0.3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3730</v>
      </c>
      <c r="G103" s="51">
        <v>9</v>
      </c>
      <c r="H103" s="26">
        <v>1911</v>
      </c>
      <c r="I103" s="27">
        <v>0.51233243967828423</v>
      </c>
      <c r="J103" s="26">
        <v>1819</v>
      </c>
      <c r="K103" s="27">
        <v>0.48766756032171582</v>
      </c>
      <c r="L103" s="26">
        <v>23</v>
      </c>
      <c r="M103" s="27">
        <v>6.1662198391420914E-3</v>
      </c>
      <c r="N103" s="26">
        <v>14</v>
      </c>
      <c r="O103" s="27">
        <v>3.7533512064343165E-3</v>
      </c>
      <c r="P103" s="26">
        <v>37</v>
      </c>
      <c r="Q103" s="27">
        <v>9.9195710455764075E-3</v>
      </c>
      <c r="R103" s="26">
        <v>17</v>
      </c>
      <c r="S103" s="27">
        <v>4.5576407506702412E-3</v>
      </c>
      <c r="T103" s="26">
        <v>16</v>
      </c>
      <c r="U103" s="27">
        <v>4.2895442359249334E-3</v>
      </c>
      <c r="V103" s="26">
        <v>33</v>
      </c>
      <c r="W103" s="27">
        <v>8.8471849865951746E-3</v>
      </c>
      <c r="X103" s="26">
        <v>839</v>
      </c>
      <c r="Y103" s="27">
        <v>0.22493297587131367</v>
      </c>
      <c r="Z103" s="26">
        <v>785</v>
      </c>
      <c r="AA103" s="27">
        <v>0.21045576407506703</v>
      </c>
      <c r="AB103" s="26">
        <v>1624</v>
      </c>
      <c r="AC103" s="27">
        <v>0.43538873994638072</v>
      </c>
      <c r="AD103" s="26">
        <v>109</v>
      </c>
      <c r="AE103" s="27">
        <v>2.9222520107238605E-2</v>
      </c>
      <c r="AF103" s="26">
        <v>114</v>
      </c>
      <c r="AG103" s="27">
        <v>3.0563002680965148E-2</v>
      </c>
      <c r="AH103" s="26">
        <v>223</v>
      </c>
      <c r="AI103" s="27">
        <v>5.9785522788203753E-2</v>
      </c>
      <c r="AJ103" s="26">
        <v>923</v>
      </c>
      <c r="AK103" s="27">
        <v>0.24745308310991956</v>
      </c>
      <c r="AL103" s="26">
        <v>890</v>
      </c>
      <c r="AM103" s="27">
        <v>0.23860589812332439</v>
      </c>
      <c r="AN103" s="26">
        <v>1813</v>
      </c>
      <c r="AO103" s="27">
        <v>0.48605898123324398</v>
      </c>
      <c r="AP103" s="26">
        <v>988</v>
      </c>
      <c r="AQ103" s="27">
        <v>0.26487935656836459</v>
      </c>
      <c r="AR103" s="26">
        <v>929</v>
      </c>
      <c r="AS103" s="27">
        <v>0.24906166219839143</v>
      </c>
      <c r="AT103" s="26">
        <v>1917</v>
      </c>
      <c r="AU103" s="27">
        <v>0.51394101876675602</v>
      </c>
      <c r="AV103" s="26">
        <v>1634</v>
      </c>
      <c r="AW103" s="27">
        <v>0.43806970509383381</v>
      </c>
      <c r="AX103" s="26">
        <v>504</v>
      </c>
      <c r="AY103" s="27">
        <v>0.13512064343163538</v>
      </c>
      <c r="AZ103" s="26" t="s">
        <v>212</v>
      </c>
      <c r="BA103" s="27" t="s">
        <v>212</v>
      </c>
      <c r="BB103" s="26">
        <v>1106</v>
      </c>
      <c r="BC103" s="26">
        <v>1032</v>
      </c>
      <c r="BD103" s="26">
        <v>17</v>
      </c>
      <c r="BE103" s="26">
        <v>18</v>
      </c>
      <c r="BF103" s="26">
        <v>1228</v>
      </c>
      <c r="BG103" s="26">
        <v>106</v>
      </c>
      <c r="BH103" s="26">
        <v>769</v>
      </c>
      <c r="BI103" s="26">
        <v>1369</v>
      </c>
      <c r="BJ103" s="26">
        <v>2138</v>
      </c>
      <c r="BK103" s="27">
        <v>0.57319034852546913</v>
      </c>
      <c r="BL103" s="26">
        <v>3691</v>
      </c>
      <c r="BM103" s="27">
        <v>0.98954423592493301</v>
      </c>
      <c r="BN103" s="26">
        <v>39</v>
      </c>
      <c r="BO103" s="27">
        <v>1.0455764075067025E-2</v>
      </c>
      <c r="BP103" s="51" t="s">
        <v>236</v>
      </c>
      <c r="BQ103" s="86" t="s">
        <v>212</v>
      </c>
      <c r="BR103" s="51" t="s">
        <v>236</v>
      </c>
      <c r="BS103" s="27" t="s">
        <v>212</v>
      </c>
      <c r="BT103" s="51" t="s">
        <v>236</v>
      </c>
      <c r="BU103" s="27" t="s">
        <v>212</v>
      </c>
      <c r="BV103" s="26">
        <v>402</v>
      </c>
      <c r="BW103" s="27">
        <v>0.10777479892761394</v>
      </c>
      <c r="BX103" s="26">
        <v>466</v>
      </c>
      <c r="BY103" s="27">
        <v>0.12493297587131368</v>
      </c>
      <c r="BZ103" s="26">
        <v>405</v>
      </c>
      <c r="CA103" s="27">
        <v>0.10857908847184987</v>
      </c>
      <c r="CB103" s="26">
        <v>429</v>
      </c>
      <c r="CC103" s="27">
        <v>0.11501340482573727</v>
      </c>
      <c r="CD103" s="26">
        <v>401</v>
      </c>
      <c r="CE103" s="27">
        <v>0.10750670241286864</v>
      </c>
      <c r="CF103" s="26">
        <v>367</v>
      </c>
      <c r="CG103" s="27">
        <v>9.8391420911528152E-2</v>
      </c>
      <c r="CH103" s="26">
        <v>356</v>
      </c>
      <c r="CI103" s="27">
        <v>9.5442359249329756E-2</v>
      </c>
      <c r="CJ103" s="26">
        <v>306</v>
      </c>
      <c r="CK103" s="27">
        <v>8.2037533512064345E-2</v>
      </c>
      <c r="CL103" s="26">
        <v>288</v>
      </c>
      <c r="CM103" s="27">
        <v>7.7211796246648798E-2</v>
      </c>
      <c r="CN103" s="26">
        <v>78</v>
      </c>
      <c r="CO103" s="27">
        <v>2.091152815013405E-2</v>
      </c>
      <c r="CP103" s="26">
        <v>73</v>
      </c>
      <c r="CQ103" s="27">
        <v>1.9571045576407507E-2</v>
      </c>
      <c r="CR103" s="26">
        <v>90</v>
      </c>
      <c r="CS103" s="27">
        <v>2.4128686327077747E-2</v>
      </c>
      <c r="CT103" s="26">
        <v>69</v>
      </c>
      <c r="CU103" s="27">
        <v>1.8498659517426273E-2</v>
      </c>
      <c r="CV103" s="51" t="s">
        <v>236</v>
      </c>
      <c r="CW103" s="27" t="s">
        <v>212</v>
      </c>
      <c r="CX103" s="26">
        <v>0</v>
      </c>
      <c r="CY103" s="27">
        <v>0</v>
      </c>
      <c r="CZ103" s="51" t="s">
        <v>236</v>
      </c>
      <c r="DA103" s="86" t="s">
        <v>212</v>
      </c>
      <c r="DB103" s="51" t="s">
        <v>236</v>
      </c>
      <c r="DC103" s="27" t="s">
        <v>212</v>
      </c>
      <c r="DD103" s="51" t="s">
        <v>236</v>
      </c>
      <c r="DE103" s="27" t="s">
        <v>212</v>
      </c>
      <c r="DF103" s="26">
        <v>254</v>
      </c>
      <c r="DG103" s="27">
        <v>0.63184079601990051</v>
      </c>
      <c r="DH103" s="26">
        <v>306</v>
      </c>
      <c r="DI103" s="27">
        <v>0.6566523605150214</v>
      </c>
      <c r="DJ103" s="26">
        <v>246</v>
      </c>
      <c r="DK103" s="27">
        <v>0.6074074074074074</v>
      </c>
      <c r="DL103" s="26">
        <v>260</v>
      </c>
      <c r="DM103" s="27">
        <v>0.60606060606060608</v>
      </c>
      <c r="DN103" s="26">
        <v>246</v>
      </c>
      <c r="DO103" s="27">
        <v>0.61346633416458851</v>
      </c>
      <c r="DP103" s="26">
        <v>203</v>
      </c>
      <c r="DQ103" s="27">
        <v>0.55313351498637597</v>
      </c>
      <c r="DR103" s="26">
        <v>193</v>
      </c>
      <c r="DS103" s="27">
        <v>0.5421348314606742</v>
      </c>
      <c r="DT103" s="26">
        <v>154</v>
      </c>
      <c r="DU103" s="27">
        <v>0.50326797385620914</v>
      </c>
      <c r="DV103" s="26">
        <v>140</v>
      </c>
      <c r="DW103" s="27">
        <v>0.4861111111111111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51" t="s">
        <v>236</v>
      </c>
      <c r="EG103" s="27" t="s">
        <v>212</v>
      </c>
      <c r="EH103" s="26">
        <v>2138</v>
      </c>
      <c r="EI103" s="27">
        <v>0.57319034852546913</v>
      </c>
    </row>
    <row r="104" spans="1:139" ht="20.100000000000001" customHeight="1" thickTop="1" x14ac:dyDescent="0.25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919</v>
      </c>
      <c r="G104" s="50">
        <v>2</v>
      </c>
      <c r="H104" s="20">
        <v>449</v>
      </c>
      <c r="I104" s="21">
        <v>0.48857453754080521</v>
      </c>
      <c r="J104" s="20">
        <v>470</v>
      </c>
      <c r="K104" s="21">
        <v>0.51142546245919474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4.3525571273122961E-3</v>
      </c>
      <c r="T104" s="20">
        <v>2</v>
      </c>
      <c r="U104" s="21">
        <v>2.176278563656148E-3</v>
      </c>
      <c r="V104" s="20">
        <v>6</v>
      </c>
      <c r="W104" s="21">
        <v>6.5288356909684441E-3</v>
      </c>
      <c r="X104" s="20">
        <v>440</v>
      </c>
      <c r="Y104" s="21">
        <v>0.47878128400435255</v>
      </c>
      <c r="Z104" s="20">
        <v>460</v>
      </c>
      <c r="AA104" s="21">
        <v>0.50054406964091402</v>
      </c>
      <c r="AB104" s="20">
        <v>900</v>
      </c>
      <c r="AC104" s="21">
        <v>0.97932535364526663</v>
      </c>
      <c r="AD104" s="20">
        <v>3</v>
      </c>
      <c r="AE104" s="21">
        <v>3.2644178454842221E-3</v>
      </c>
      <c r="AF104" s="20">
        <v>4</v>
      </c>
      <c r="AG104" s="21">
        <v>4.3525571273122961E-3</v>
      </c>
      <c r="AH104" s="20">
        <v>7</v>
      </c>
      <c r="AI104" s="21">
        <v>7.6169749727965181E-3</v>
      </c>
      <c r="AJ104" s="20">
        <v>2</v>
      </c>
      <c r="AK104" s="21">
        <v>2.176278563656148E-3</v>
      </c>
      <c r="AL104" s="20">
        <v>4</v>
      </c>
      <c r="AM104" s="21">
        <v>4.3525571273122961E-3</v>
      </c>
      <c r="AN104" s="20">
        <v>6</v>
      </c>
      <c r="AO104" s="21">
        <v>6.5288356909684441E-3</v>
      </c>
      <c r="AP104" s="20">
        <v>447</v>
      </c>
      <c r="AQ104" s="21">
        <v>0.48639825897714906</v>
      </c>
      <c r="AR104" s="20">
        <v>466</v>
      </c>
      <c r="AS104" s="21">
        <v>0.50707290533188243</v>
      </c>
      <c r="AT104" s="20">
        <v>913</v>
      </c>
      <c r="AU104" s="21">
        <v>0.9934711643090316</v>
      </c>
      <c r="AV104" s="20">
        <v>834</v>
      </c>
      <c r="AW104" s="21">
        <v>0.90750816104461374</v>
      </c>
      <c r="AX104" s="20">
        <v>58</v>
      </c>
      <c r="AY104" s="21">
        <v>6.3112078346028291E-2</v>
      </c>
      <c r="AZ104" s="20" t="s">
        <v>212</v>
      </c>
      <c r="BA104" s="21" t="s">
        <v>212</v>
      </c>
      <c r="BB104" s="20">
        <v>436</v>
      </c>
      <c r="BC104" s="20">
        <v>456</v>
      </c>
      <c r="BD104" s="20">
        <v>0</v>
      </c>
      <c r="BE104" s="20">
        <v>5</v>
      </c>
      <c r="BF104" s="20">
        <v>875</v>
      </c>
      <c r="BG104" s="20">
        <v>6</v>
      </c>
      <c r="BH104" s="20">
        <v>6</v>
      </c>
      <c r="BI104" s="20">
        <v>886</v>
      </c>
      <c r="BJ104" s="20">
        <v>892</v>
      </c>
      <c r="BK104" s="21">
        <v>0.97062023939064201</v>
      </c>
      <c r="BL104" s="20">
        <v>916</v>
      </c>
      <c r="BM104" s="21">
        <v>0.99673558215451574</v>
      </c>
      <c r="BN104" s="20">
        <v>3</v>
      </c>
      <c r="BO104" s="21">
        <v>3.2644178454842221E-3</v>
      </c>
      <c r="BP104" s="50" t="s">
        <v>236</v>
      </c>
      <c r="BQ104" s="21" t="s">
        <v>212</v>
      </c>
      <c r="BR104" s="50" t="s">
        <v>236</v>
      </c>
      <c r="BS104" s="21" t="s">
        <v>212</v>
      </c>
      <c r="BT104" s="50" t="s">
        <v>236</v>
      </c>
      <c r="BU104" s="21" t="s">
        <v>212</v>
      </c>
      <c r="BV104" s="20">
        <v>64</v>
      </c>
      <c r="BW104" s="21">
        <v>6.9640914036996737E-2</v>
      </c>
      <c r="BX104" s="20">
        <v>69</v>
      </c>
      <c r="BY104" s="21">
        <v>7.5081610446137106E-2</v>
      </c>
      <c r="BZ104" s="20">
        <v>79</v>
      </c>
      <c r="CA104" s="21">
        <v>8.5963003264417845E-2</v>
      </c>
      <c r="CB104" s="20">
        <v>71</v>
      </c>
      <c r="CC104" s="21">
        <v>7.725788900979326E-2</v>
      </c>
      <c r="CD104" s="20">
        <v>75</v>
      </c>
      <c r="CE104" s="21">
        <v>8.1610446137105552E-2</v>
      </c>
      <c r="CF104" s="20">
        <v>67</v>
      </c>
      <c r="CG104" s="21">
        <v>7.2905331882480953E-2</v>
      </c>
      <c r="CH104" s="20">
        <v>74</v>
      </c>
      <c r="CI104" s="21">
        <v>8.0522306855277476E-2</v>
      </c>
      <c r="CJ104" s="20">
        <v>76</v>
      </c>
      <c r="CK104" s="21">
        <v>8.2698585418933629E-2</v>
      </c>
      <c r="CL104" s="20">
        <v>88</v>
      </c>
      <c r="CM104" s="21">
        <v>9.5756256800870507E-2</v>
      </c>
      <c r="CN104" s="20">
        <v>90</v>
      </c>
      <c r="CO104" s="21">
        <v>9.793253536452666E-2</v>
      </c>
      <c r="CP104" s="20">
        <v>101</v>
      </c>
      <c r="CQ104" s="21">
        <v>0.10990206746463548</v>
      </c>
      <c r="CR104" s="20">
        <v>65</v>
      </c>
      <c r="CS104" s="21">
        <v>7.0729053318824814E-2</v>
      </c>
      <c r="CT104" s="20">
        <v>0</v>
      </c>
      <c r="CU104" s="21">
        <v>0</v>
      </c>
      <c r="CV104" s="50" t="s">
        <v>236</v>
      </c>
      <c r="CW104" s="21" t="s">
        <v>212</v>
      </c>
      <c r="CX104" s="20">
        <v>0</v>
      </c>
      <c r="CY104" s="21">
        <v>0</v>
      </c>
      <c r="CZ104" s="50" t="s">
        <v>236</v>
      </c>
      <c r="DA104" s="21" t="s">
        <v>212</v>
      </c>
      <c r="DB104" s="50" t="s">
        <v>236</v>
      </c>
      <c r="DC104" s="21" t="s">
        <v>212</v>
      </c>
      <c r="DD104" s="50" t="s">
        <v>236</v>
      </c>
      <c r="DE104" s="21" t="s">
        <v>212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50" t="s">
        <v>236</v>
      </c>
      <c r="EG104" s="21" t="s">
        <v>212</v>
      </c>
      <c r="EH104" s="20">
        <v>892</v>
      </c>
      <c r="EI104" s="21">
        <v>0.97062023939064201</v>
      </c>
    </row>
    <row r="105" spans="1:139" ht="15" customHeight="1" x14ac:dyDescent="0.25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5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 t="s">
        <v>212</v>
      </c>
      <c r="BA105" s="21" t="s">
        <v>212</v>
      </c>
      <c r="BB105" s="20">
        <v>582</v>
      </c>
      <c r="BC105" s="20">
        <v>617</v>
      </c>
      <c r="BD105" s="20">
        <v>1</v>
      </c>
      <c r="BE105" s="20">
        <v>0</v>
      </c>
      <c r="BF105" s="20">
        <v>1187</v>
      </c>
      <c r="BG105" s="20">
        <v>4</v>
      </c>
      <c r="BH105" s="20">
        <v>7</v>
      </c>
      <c r="BI105" s="20">
        <v>1192</v>
      </c>
      <c r="BJ105" s="20">
        <v>1199</v>
      </c>
      <c r="BK105" s="21">
        <v>0.87390670553935856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 t="s">
        <v>236</v>
      </c>
      <c r="BQ105" s="21" t="s">
        <v>212</v>
      </c>
      <c r="BR105" s="50" t="s">
        <v>236</v>
      </c>
      <c r="BS105" s="21" t="s">
        <v>212</v>
      </c>
      <c r="BT105" s="50" t="s">
        <v>236</v>
      </c>
      <c r="BU105" s="21" t="s">
        <v>212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50" t="s">
        <v>236</v>
      </c>
      <c r="CW105" s="21" t="s">
        <v>212</v>
      </c>
      <c r="CX105" s="20">
        <v>0</v>
      </c>
      <c r="CY105" s="21">
        <v>0</v>
      </c>
      <c r="CZ105" s="50" t="s">
        <v>236</v>
      </c>
      <c r="DA105" s="21" t="s">
        <v>212</v>
      </c>
      <c r="DB105" s="50" t="s">
        <v>236</v>
      </c>
      <c r="DC105" s="21" t="s">
        <v>212</v>
      </c>
      <c r="DD105" s="50" t="s">
        <v>236</v>
      </c>
      <c r="DE105" s="21" t="s">
        <v>212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100</v>
      </c>
      <c r="DY105" s="21">
        <v>0.72992700729927007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50" t="s">
        <v>236</v>
      </c>
      <c r="EG105" s="21" t="s">
        <v>212</v>
      </c>
      <c r="EH105" s="20">
        <v>1199</v>
      </c>
      <c r="EI105" s="21">
        <v>0.87390670553935856</v>
      </c>
    </row>
    <row r="106" spans="1:139" ht="15" customHeight="1" x14ac:dyDescent="0.25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5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 t="s">
        <v>212</v>
      </c>
      <c r="BA106" s="21" t="s">
        <v>212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 t="s">
        <v>236</v>
      </c>
      <c r="BQ106" s="21" t="s">
        <v>212</v>
      </c>
      <c r="BR106" s="50" t="s">
        <v>236</v>
      </c>
      <c r="BS106" s="21" t="s">
        <v>212</v>
      </c>
      <c r="BT106" s="50" t="s">
        <v>236</v>
      </c>
      <c r="BU106" s="21" t="s">
        <v>212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50" t="s">
        <v>236</v>
      </c>
      <c r="CW106" s="21" t="s">
        <v>212</v>
      </c>
      <c r="CX106" s="20">
        <v>0</v>
      </c>
      <c r="CY106" s="21">
        <v>0</v>
      </c>
      <c r="CZ106" s="50" t="s">
        <v>236</v>
      </c>
      <c r="DA106" s="21" t="s">
        <v>212</v>
      </c>
      <c r="DB106" s="50" t="s">
        <v>236</v>
      </c>
      <c r="DC106" s="21" t="s">
        <v>212</v>
      </c>
      <c r="DD106" s="50" t="s">
        <v>236</v>
      </c>
      <c r="DE106" s="21" t="s">
        <v>212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50" t="s">
        <v>236</v>
      </c>
      <c r="EG106" s="21" t="s">
        <v>212</v>
      </c>
      <c r="EH106" s="20">
        <v>321</v>
      </c>
      <c r="EI106" s="21">
        <v>0.84473684210526312</v>
      </c>
    </row>
    <row r="107" spans="1:139" ht="15" customHeight="1" x14ac:dyDescent="0.25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52</v>
      </c>
      <c r="G107" s="50">
        <v>1</v>
      </c>
      <c r="H107" s="20">
        <v>26</v>
      </c>
      <c r="I107" s="21">
        <v>0.5</v>
      </c>
      <c r="J107" s="20">
        <v>26</v>
      </c>
      <c r="K107" s="21">
        <v>0.5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23</v>
      </c>
      <c r="Y107" s="21">
        <v>0.44230769230769229</v>
      </c>
      <c r="Z107" s="20">
        <v>26</v>
      </c>
      <c r="AA107" s="21">
        <v>0.5</v>
      </c>
      <c r="AB107" s="20">
        <v>49</v>
      </c>
      <c r="AC107" s="21">
        <v>0.94230769230769229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5.7692307692307696E-2</v>
      </c>
      <c r="AL107" s="20">
        <v>0</v>
      </c>
      <c r="AM107" s="21">
        <v>0</v>
      </c>
      <c r="AN107" s="20">
        <v>3</v>
      </c>
      <c r="AO107" s="21">
        <v>5.7692307692307696E-2</v>
      </c>
      <c r="AP107" s="20">
        <v>23</v>
      </c>
      <c r="AQ107" s="21">
        <v>0.44230769230769229</v>
      </c>
      <c r="AR107" s="20">
        <v>26</v>
      </c>
      <c r="AS107" s="21">
        <v>0.5</v>
      </c>
      <c r="AT107" s="20">
        <v>49</v>
      </c>
      <c r="AU107" s="21">
        <v>0.94230769230769229</v>
      </c>
      <c r="AV107" s="20">
        <v>42</v>
      </c>
      <c r="AW107" s="21">
        <v>0.80769230769230771</v>
      </c>
      <c r="AX107" s="20">
        <v>2</v>
      </c>
      <c r="AY107" s="21">
        <v>3.8461538461538464E-2</v>
      </c>
      <c r="AZ107" s="20" t="s">
        <v>212</v>
      </c>
      <c r="BA107" s="21" t="s">
        <v>212</v>
      </c>
      <c r="BB107" s="20">
        <v>20</v>
      </c>
      <c r="BC107" s="20">
        <v>24</v>
      </c>
      <c r="BD107" s="20">
        <v>0</v>
      </c>
      <c r="BE107" s="20">
        <v>0</v>
      </c>
      <c r="BF107" s="20">
        <v>43</v>
      </c>
      <c r="BG107" s="20">
        <v>0</v>
      </c>
      <c r="BH107" s="20">
        <v>1</v>
      </c>
      <c r="BI107" s="20">
        <v>43</v>
      </c>
      <c r="BJ107" s="20">
        <v>44</v>
      </c>
      <c r="BK107" s="21">
        <v>0.84615384615384615</v>
      </c>
      <c r="BL107" s="20">
        <v>52</v>
      </c>
      <c r="BM107" s="21">
        <v>1</v>
      </c>
      <c r="BN107" s="20">
        <v>0</v>
      </c>
      <c r="BO107" s="21">
        <v>0</v>
      </c>
      <c r="BP107" s="50" t="s">
        <v>236</v>
      </c>
      <c r="BQ107" s="21" t="s">
        <v>212</v>
      </c>
      <c r="BR107" s="50" t="s">
        <v>236</v>
      </c>
      <c r="BS107" s="21" t="s">
        <v>212</v>
      </c>
      <c r="BT107" s="50" t="s">
        <v>236</v>
      </c>
      <c r="BU107" s="21" t="s">
        <v>212</v>
      </c>
      <c r="BV107" s="20">
        <v>24</v>
      </c>
      <c r="BW107" s="21">
        <v>0.46153846153846156</v>
      </c>
      <c r="BX107" s="20">
        <v>13</v>
      </c>
      <c r="BY107" s="21">
        <v>0.25</v>
      </c>
      <c r="BZ107" s="20">
        <v>15</v>
      </c>
      <c r="CA107" s="21">
        <v>0.28846153846153844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50" t="s">
        <v>236</v>
      </c>
      <c r="CW107" s="21" t="s">
        <v>212</v>
      </c>
      <c r="CX107" s="20">
        <v>0</v>
      </c>
      <c r="CY107" s="21">
        <v>0</v>
      </c>
      <c r="CZ107" s="50" t="s">
        <v>236</v>
      </c>
      <c r="DA107" s="21" t="s">
        <v>212</v>
      </c>
      <c r="DB107" s="50" t="s">
        <v>236</v>
      </c>
      <c r="DC107" s="21" t="s">
        <v>212</v>
      </c>
      <c r="DD107" s="50" t="s">
        <v>236</v>
      </c>
      <c r="DE107" s="21" t="s">
        <v>212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50" t="s">
        <v>236</v>
      </c>
      <c r="EG107" s="21" t="s">
        <v>212</v>
      </c>
      <c r="EH107" s="20">
        <v>44</v>
      </c>
      <c r="EI107" s="21">
        <v>0.84615384615384615</v>
      </c>
    </row>
    <row r="108" spans="1:139" ht="15" customHeight="1" x14ac:dyDescent="0.25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5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 t="s">
        <v>212</v>
      </c>
      <c r="BA108" s="21" t="s">
        <v>212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 t="s">
        <v>236</v>
      </c>
      <c r="BQ108" s="21" t="s">
        <v>212</v>
      </c>
      <c r="BR108" s="50" t="s">
        <v>236</v>
      </c>
      <c r="BS108" s="21" t="s">
        <v>212</v>
      </c>
      <c r="BT108" s="50" t="s">
        <v>236</v>
      </c>
      <c r="BU108" s="21" t="s">
        <v>212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50" t="s">
        <v>236</v>
      </c>
      <c r="CW108" s="21" t="s">
        <v>212</v>
      </c>
      <c r="CX108" s="20">
        <v>0</v>
      </c>
      <c r="CY108" s="21">
        <v>0</v>
      </c>
      <c r="CZ108" s="50" t="s">
        <v>236</v>
      </c>
      <c r="DA108" s="21" t="s">
        <v>212</v>
      </c>
      <c r="DB108" s="50" t="s">
        <v>236</v>
      </c>
      <c r="DC108" s="21" t="s">
        <v>212</v>
      </c>
      <c r="DD108" s="50" t="s">
        <v>236</v>
      </c>
      <c r="DE108" s="21" t="s">
        <v>212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50" t="s">
        <v>236</v>
      </c>
      <c r="EG108" s="21" t="s">
        <v>212</v>
      </c>
      <c r="EH108" s="20">
        <v>116</v>
      </c>
      <c r="EI108" s="21">
        <v>0.5321100917431193</v>
      </c>
    </row>
    <row r="109" spans="1:139" ht="15" customHeight="1" x14ac:dyDescent="0.25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5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 t="s">
        <v>212</v>
      </c>
      <c r="BA109" s="21" t="s">
        <v>212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 t="s">
        <v>236</v>
      </c>
      <c r="BQ109" s="21" t="s">
        <v>212</v>
      </c>
      <c r="BR109" s="50" t="s">
        <v>236</v>
      </c>
      <c r="BS109" s="21" t="s">
        <v>212</v>
      </c>
      <c r="BT109" s="50" t="s">
        <v>236</v>
      </c>
      <c r="BU109" s="21" t="s">
        <v>212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50" t="s">
        <v>236</v>
      </c>
      <c r="CW109" s="21" t="s">
        <v>212</v>
      </c>
      <c r="CX109" s="20">
        <v>0</v>
      </c>
      <c r="CY109" s="21">
        <v>0</v>
      </c>
      <c r="CZ109" s="50" t="s">
        <v>236</v>
      </c>
      <c r="DA109" s="21" t="s">
        <v>212</v>
      </c>
      <c r="DB109" s="50" t="s">
        <v>236</v>
      </c>
      <c r="DC109" s="21" t="s">
        <v>212</v>
      </c>
      <c r="DD109" s="50" t="s">
        <v>236</v>
      </c>
      <c r="DE109" s="21" t="s">
        <v>212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50" t="s">
        <v>236</v>
      </c>
      <c r="EG109" s="21" t="s">
        <v>212</v>
      </c>
      <c r="EH109" s="20">
        <v>98</v>
      </c>
      <c r="EI109" s="21">
        <v>0.84482758620689657</v>
      </c>
    </row>
    <row r="110" spans="1:139" ht="15" customHeight="1" x14ac:dyDescent="0.25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5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 t="s">
        <v>212</v>
      </c>
      <c r="BA110" s="21" t="s">
        <v>212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 t="s">
        <v>236</v>
      </c>
      <c r="BQ110" s="21" t="s">
        <v>212</v>
      </c>
      <c r="BR110" s="50" t="s">
        <v>236</v>
      </c>
      <c r="BS110" s="21" t="s">
        <v>212</v>
      </c>
      <c r="BT110" s="50" t="s">
        <v>236</v>
      </c>
      <c r="BU110" s="21" t="s">
        <v>212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50" t="s">
        <v>236</v>
      </c>
      <c r="CW110" s="21" t="s">
        <v>212</v>
      </c>
      <c r="CX110" s="20">
        <v>0</v>
      </c>
      <c r="CY110" s="21">
        <v>0</v>
      </c>
      <c r="CZ110" s="50" t="s">
        <v>236</v>
      </c>
      <c r="DA110" s="21" t="s">
        <v>212</v>
      </c>
      <c r="DB110" s="50" t="s">
        <v>236</v>
      </c>
      <c r="DC110" s="21" t="s">
        <v>212</v>
      </c>
      <c r="DD110" s="50" t="s">
        <v>236</v>
      </c>
      <c r="DE110" s="21" t="s">
        <v>212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50" t="s">
        <v>236</v>
      </c>
      <c r="EG110" s="21" t="s">
        <v>212</v>
      </c>
      <c r="EH110" s="20">
        <v>62</v>
      </c>
      <c r="EI110" s="21">
        <v>0.74698795180722888</v>
      </c>
    </row>
    <row r="111" spans="1:139" ht="15" customHeight="1" x14ac:dyDescent="0.25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5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 t="s">
        <v>212</v>
      </c>
      <c r="BA111" s="21" t="s">
        <v>212</v>
      </c>
      <c r="BB111" s="20">
        <v>52</v>
      </c>
      <c r="BC111" s="20">
        <v>39</v>
      </c>
      <c r="BD111" s="20">
        <v>0</v>
      </c>
      <c r="BE111" s="20">
        <v>0</v>
      </c>
      <c r="BF111" s="20">
        <v>82</v>
      </c>
      <c r="BG111" s="20">
        <v>8</v>
      </c>
      <c r="BH111" s="20">
        <v>1</v>
      </c>
      <c r="BI111" s="20">
        <v>90</v>
      </c>
      <c r="BJ111" s="20">
        <v>91</v>
      </c>
      <c r="BK111" s="21">
        <v>0.84259259259259256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 t="s">
        <v>236</v>
      </c>
      <c r="BQ111" s="21" t="s">
        <v>212</v>
      </c>
      <c r="BR111" s="50" t="s">
        <v>236</v>
      </c>
      <c r="BS111" s="21" t="s">
        <v>212</v>
      </c>
      <c r="BT111" s="50" t="s">
        <v>236</v>
      </c>
      <c r="BU111" s="21" t="s">
        <v>212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50" t="s">
        <v>236</v>
      </c>
      <c r="CW111" s="21" t="s">
        <v>212</v>
      </c>
      <c r="CX111" s="20">
        <v>0</v>
      </c>
      <c r="CY111" s="21">
        <v>0</v>
      </c>
      <c r="CZ111" s="50" t="s">
        <v>236</v>
      </c>
      <c r="DA111" s="21" t="s">
        <v>212</v>
      </c>
      <c r="DB111" s="50" t="s">
        <v>236</v>
      </c>
      <c r="DC111" s="21" t="s">
        <v>212</v>
      </c>
      <c r="DD111" s="50" t="s">
        <v>236</v>
      </c>
      <c r="DE111" s="21" t="s">
        <v>212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91</v>
      </c>
      <c r="DY111" s="21">
        <v>0.84259259259259256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50" t="s">
        <v>236</v>
      </c>
      <c r="EG111" s="21" t="s">
        <v>212</v>
      </c>
      <c r="EH111" s="20">
        <v>91</v>
      </c>
      <c r="EI111" s="21">
        <v>0.84259259259259256</v>
      </c>
    </row>
    <row r="112" spans="1:139" ht="15" customHeight="1" x14ac:dyDescent="0.25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5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 t="s">
        <v>212</v>
      </c>
      <c r="BA112" s="21" t="s">
        <v>212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 t="s">
        <v>236</v>
      </c>
      <c r="BQ112" s="21" t="s">
        <v>212</v>
      </c>
      <c r="BR112" s="50" t="s">
        <v>236</v>
      </c>
      <c r="BS112" s="21" t="s">
        <v>212</v>
      </c>
      <c r="BT112" s="50" t="s">
        <v>236</v>
      </c>
      <c r="BU112" s="21" t="s">
        <v>212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50" t="s">
        <v>236</v>
      </c>
      <c r="CW112" s="21" t="s">
        <v>212</v>
      </c>
      <c r="CX112" s="20">
        <v>0</v>
      </c>
      <c r="CY112" s="21">
        <v>0</v>
      </c>
      <c r="CZ112" s="50" t="s">
        <v>236</v>
      </c>
      <c r="DA112" s="21" t="s">
        <v>212</v>
      </c>
      <c r="DB112" s="50" t="s">
        <v>236</v>
      </c>
      <c r="DC112" s="21" t="s">
        <v>212</v>
      </c>
      <c r="DD112" s="50" t="s">
        <v>236</v>
      </c>
      <c r="DE112" s="21" t="s">
        <v>212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50" t="s">
        <v>236</v>
      </c>
      <c r="EG112" s="21" t="s">
        <v>212</v>
      </c>
      <c r="EH112" s="20">
        <v>185</v>
      </c>
      <c r="EI112" s="21">
        <v>0.94387755102040816</v>
      </c>
    </row>
    <row r="113" spans="1:139" ht="15" customHeight="1" x14ac:dyDescent="0.25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5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 t="s">
        <v>212</v>
      </c>
      <c r="BA113" s="21" t="s">
        <v>212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 t="s">
        <v>236</v>
      </c>
      <c r="BQ113" s="21" t="s">
        <v>212</v>
      </c>
      <c r="BR113" s="50" t="s">
        <v>236</v>
      </c>
      <c r="BS113" s="21" t="s">
        <v>212</v>
      </c>
      <c r="BT113" s="50" t="s">
        <v>236</v>
      </c>
      <c r="BU113" s="21" t="s">
        <v>212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50" t="s">
        <v>236</v>
      </c>
      <c r="CW113" s="21" t="s">
        <v>212</v>
      </c>
      <c r="CX113" s="20">
        <v>0</v>
      </c>
      <c r="CY113" s="21">
        <v>0</v>
      </c>
      <c r="CZ113" s="50" t="s">
        <v>236</v>
      </c>
      <c r="DA113" s="21" t="s">
        <v>212</v>
      </c>
      <c r="DB113" s="50" t="s">
        <v>236</v>
      </c>
      <c r="DC113" s="21" t="s">
        <v>212</v>
      </c>
      <c r="DD113" s="50" t="s">
        <v>236</v>
      </c>
      <c r="DE113" s="21" t="s">
        <v>212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50" t="s">
        <v>236</v>
      </c>
      <c r="EG113" s="21" t="s">
        <v>212</v>
      </c>
      <c r="EH113" s="20">
        <v>154</v>
      </c>
      <c r="EI113" s="21">
        <v>1</v>
      </c>
    </row>
    <row r="114" spans="1:139" ht="15" customHeight="1" x14ac:dyDescent="0.25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5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 t="s">
        <v>212</v>
      </c>
      <c r="BA114" s="21" t="s">
        <v>212</v>
      </c>
      <c r="BB114" s="20">
        <v>145</v>
      </c>
      <c r="BC114" s="20">
        <v>163</v>
      </c>
      <c r="BD114" s="20">
        <v>1</v>
      </c>
      <c r="BE114" s="20">
        <v>0</v>
      </c>
      <c r="BF114" s="20">
        <v>150</v>
      </c>
      <c r="BG114" s="20">
        <v>150</v>
      </c>
      <c r="BH114" s="20">
        <v>7</v>
      </c>
      <c r="BI114" s="20">
        <v>301</v>
      </c>
      <c r="BJ114" s="20">
        <v>308</v>
      </c>
      <c r="BK114" s="21">
        <v>0.91940298507462681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 t="s">
        <v>236</v>
      </c>
      <c r="BQ114" s="21" t="s">
        <v>212</v>
      </c>
      <c r="BR114" s="50" t="s">
        <v>236</v>
      </c>
      <c r="BS114" s="21" t="s">
        <v>212</v>
      </c>
      <c r="BT114" s="50" t="s">
        <v>236</v>
      </c>
      <c r="BU114" s="21" t="s">
        <v>212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50" t="s">
        <v>236</v>
      </c>
      <c r="CW114" s="21" t="s">
        <v>212</v>
      </c>
      <c r="CX114" s="20">
        <v>0</v>
      </c>
      <c r="CY114" s="21">
        <v>0</v>
      </c>
      <c r="CZ114" s="50" t="s">
        <v>236</v>
      </c>
      <c r="DA114" s="21" t="s">
        <v>212</v>
      </c>
      <c r="DB114" s="50" t="s">
        <v>236</v>
      </c>
      <c r="DC114" s="21" t="s">
        <v>212</v>
      </c>
      <c r="DD114" s="50" t="s">
        <v>236</v>
      </c>
      <c r="DE114" s="21" t="s">
        <v>212</v>
      </c>
      <c r="DF114" s="20">
        <v>40</v>
      </c>
      <c r="DG114" s="21">
        <v>0.81632653061224492</v>
      </c>
      <c r="DH114" s="20">
        <v>41</v>
      </c>
      <c r="DI114" s="21">
        <v>0.95348837209302328</v>
      </c>
      <c r="DJ114" s="20">
        <v>35</v>
      </c>
      <c r="DK114" s="21">
        <v>0.89743589743589747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25</v>
      </c>
      <c r="DS114" s="21">
        <v>0.8928571428571429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50" t="s">
        <v>236</v>
      </c>
      <c r="EG114" s="21" t="s">
        <v>212</v>
      </c>
      <c r="EH114" s="20">
        <v>308</v>
      </c>
      <c r="EI114" s="21">
        <v>0.91940298507462681</v>
      </c>
    </row>
    <row r="115" spans="1:139" ht="15" customHeight="1" x14ac:dyDescent="0.25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5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 t="s">
        <v>212</v>
      </c>
      <c r="BA115" s="21" t="s">
        <v>212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 t="s">
        <v>236</v>
      </c>
      <c r="BQ115" s="21" t="s">
        <v>212</v>
      </c>
      <c r="BR115" s="50" t="s">
        <v>236</v>
      </c>
      <c r="BS115" s="21" t="s">
        <v>212</v>
      </c>
      <c r="BT115" s="50" t="s">
        <v>236</v>
      </c>
      <c r="BU115" s="21" t="s">
        <v>212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50" t="s">
        <v>236</v>
      </c>
      <c r="CW115" s="21" t="s">
        <v>212</v>
      </c>
      <c r="CX115" s="20">
        <v>0</v>
      </c>
      <c r="CY115" s="21">
        <v>0</v>
      </c>
      <c r="CZ115" s="50" t="s">
        <v>236</v>
      </c>
      <c r="DA115" s="21" t="s">
        <v>212</v>
      </c>
      <c r="DB115" s="50" t="s">
        <v>236</v>
      </c>
      <c r="DC115" s="21" t="s">
        <v>212</v>
      </c>
      <c r="DD115" s="50" t="s">
        <v>236</v>
      </c>
      <c r="DE115" s="21" t="s">
        <v>212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50" t="s">
        <v>236</v>
      </c>
      <c r="EG115" s="21" t="s">
        <v>212</v>
      </c>
      <c r="EH115" s="20">
        <v>415</v>
      </c>
      <c r="EI115" s="21">
        <v>0.92841163310961972</v>
      </c>
    </row>
    <row r="116" spans="1:139" ht="15" customHeight="1" x14ac:dyDescent="0.25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5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 t="s">
        <v>212</v>
      </c>
      <c r="BA116" s="21" t="s">
        <v>212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 t="s">
        <v>236</v>
      </c>
      <c r="BQ116" s="21" t="s">
        <v>212</v>
      </c>
      <c r="BR116" s="50" t="s">
        <v>236</v>
      </c>
      <c r="BS116" s="21" t="s">
        <v>212</v>
      </c>
      <c r="BT116" s="50" t="s">
        <v>236</v>
      </c>
      <c r="BU116" s="21" t="s">
        <v>212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50" t="s">
        <v>236</v>
      </c>
      <c r="CW116" s="21" t="s">
        <v>212</v>
      </c>
      <c r="CX116" s="20">
        <v>0</v>
      </c>
      <c r="CY116" s="21">
        <v>0</v>
      </c>
      <c r="CZ116" s="50" t="s">
        <v>236</v>
      </c>
      <c r="DA116" s="21" t="s">
        <v>212</v>
      </c>
      <c r="DB116" s="50" t="s">
        <v>236</v>
      </c>
      <c r="DC116" s="21" t="s">
        <v>212</v>
      </c>
      <c r="DD116" s="50" t="s">
        <v>236</v>
      </c>
      <c r="DE116" s="21" t="s">
        <v>212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50" t="s">
        <v>236</v>
      </c>
      <c r="EG116" s="21" t="s">
        <v>212</v>
      </c>
      <c r="EH116" s="20">
        <v>302</v>
      </c>
      <c r="EI116" s="21">
        <v>0.77040816326530615</v>
      </c>
    </row>
    <row r="117" spans="1:139" ht="15" customHeight="1" x14ac:dyDescent="0.25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5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 t="s">
        <v>212</v>
      </c>
      <c r="BA117" s="21" t="s">
        <v>212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 t="s">
        <v>236</v>
      </c>
      <c r="BQ117" s="21" t="s">
        <v>212</v>
      </c>
      <c r="BR117" s="50" t="s">
        <v>236</v>
      </c>
      <c r="BS117" s="21" t="s">
        <v>212</v>
      </c>
      <c r="BT117" s="50" t="s">
        <v>236</v>
      </c>
      <c r="BU117" s="21" t="s">
        <v>212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50" t="s">
        <v>236</v>
      </c>
      <c r="CW117" s="21" t="s">
        <v>212</v>
      </c>
      <c r="CX117" s="20">
        <v>0</v>
      </c>
      <c r="CY117" s="21">
        <v>0</v>
      </c>
      <c r="CZ117" s="50" t="s">
        <v>236</v>
      </c>
      <c r="DA117" s="21" t="s">
        <v>212</v>
      </c>
      <c r="DB117" s="50" t="s">
        <v>236</v>
      </c>
      <c r="DC117" s="21" t="s">
        <v>212</v>
      </c>
      <c r="DD117" s="50" t="s">
        <v>236</v>
      </c>
      <c r="DE117" s="21" t="s">
        <v>212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50" t="s">
        <v>236</v>
      </c>
      <c r="EG117" s="21" t="s">
        <v>212</v>
      </c>
      <c r="EH117" s="20">
        <v>329</v>
      </c>
      <c r="EI117" s="21">
        <v>0.93732193732193736</v>
      </c>
    </row>
    <row r="118" spans="1:139" ht="15" customHeight="1" x14ac:dyDescent="0.25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709</v>
      </c>
      <c r="G118" s="50">
        <v>1</v>
      </c>
      <c r="H118" s="20">
        <v>348</v>
      </c>
      <c r="I118" s="21">
        <v>0.4908321579689704</v>
      </c>
      <c r="J118" s="20">
        <v>361</v>
      </c>
      <c r="K118" s="21">
        <v>0.5091678420310296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346</v>
      </c>
      <c r="Y118" s="21">
        <v>0.48801128349788436</v>
      </c>
      <c r="Z118" s="20">
        <v>357</v>
      </c>
      <c r="AA118" s="21">
        <v>0.50352609308885754</v>
      </c>
      <c r="AB118" s="20">
        <v>703</v>
      </c>
      <c r="AC118" s="21">
        <v>0.9915373765867419</v>
      </c>
      <c r="AD118" s="20">
        <v>2</v>
      </c>
      <c r="AE118" s="21">
        <v>2.8208744710860366E-3</v>
      </c>
      <c r="AF118" s="20">
        <v>4</v>
      </c>
      <c r="AG118" s="21">
        <v>5.6417489421720732E-3</v>
      </c>
      <c r="AH118" s="20">
        <v>6</v>
      </c>
      <c r="AI118" s="21">
        <v>8.4626234132581107E-3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348</v>
      </c>
      <c r="AQ118" s="21">
        <v>0.4908321579689704</v>
      </c>
      <c r="AR118" s="20">
        <v>361</v>
      </c>
      <c r="AS118" s="21">
        <v>0.5091678420310296</v>
      </c>
      <c r="AT118" s="20">
        <v>709</v>
      </c>
      <c r="AU118" s="21">
        <v>1</v>
      </c>
      <c r="AV118" s="20">
        <v>682</v>
      </c>
      <c r="AW118" s="21">
        <v>0.96191819464033845</v>
      </c>
      <c r="AX118" s="20">
        <v>8</v>
      </c>
      <c r="AY118" s="21">
        <v>1.1283497884344146E-2</v>
      </c>
      <c r="AZ118" s="20" t="s">
        <v>212</v>
      </c>
      <c r="BA118" s="21" t="s">
        <v>212</v>
      </c>
      <c r="BB118" s="20">
        <v>339</v>
      </c>
      <c r="BC118" s="20">
        <v>351</v>
      </c>
      <c r="BD118" s="20">
        <v>0</v>
      </c>
      <c r="BE118" s="20">
        <v>0</v>
      </c>
      <c r="BF118" s="20">
        <v>685</v>
      </c>
      <c r="BG118" s="20">
        <v>5</v>
      </c>
      <c r="BH118" s="20">
        <v>0</v>
      </c>
      <c r="BI118" s="20">
        <v>690</v>
      </c>
      <c r="BJ118" s="20">
        <v>690</v>
      </c>
      <c r="BK118" s="21">
        <v>0.97320169252468269</v>
      </c>
      <c r="BL118" s="20">
        <v>707</v>
      </c>
      <c r="BM118" s="21">
        <v>0.99717912552891397</v>
      </c>
      <c r="BN118" s="20">
        <v>2</v>
      </c>
      <c r="BO118" s="21">
        <v>2.8208744710860366E-3</v>
      </c>
      <c r="BP118" s="50" t="s">
        <v>236</v>
      </c>
      <c r="BQ118" s="21" t="s">
        <v>212</v>
      </c>
      <c r="BR118" s="50" t="s">
        <v>236</v>
      </c>
      <c r="BS118" s="21" t="s">
        <v>212</v>
      </c>
      <c r="BT118" s="50" t="s">
        <v>236</v>
      </c>
      <c r="BU118" s="21" t="s">
        <v>212</v>
      </c>
      <c r="BV118" s="20">
        <v>73</v>
      </c>
      <c r="BW118" s="21">
        <v>0.10296191819464035</v>
      </c>
      <c r="BX118" s="20">
        <v>107</v>
      </c>
      <c r="BY118" s="21">
        <v>0.15091678420310295</v>
      </c>
      <c r="BZ118" s="20">
        <v>101</v>
      </c>
      <c r="CA118" s="21">
        <v>0.14245416078984485</v>
      </c>
      <c r="CB118" s="20">
        <v>90</v>
      </c>
      <c r="CC118" s="21">
        <v>0.12693935119887165</v>
      </c>
      <c r="CD118" s="20">
        <v>97</v>
      </c>
      <c r="CE118" s="21">
        <v>0.13681241184767279</v>
      </c>
      <c r="CF118" s="20">
        <v>49</v>
      </c>
      <c r="CG118" s="21">
        <v>6.9111424541607902E-2</v>
      </c>
      <c r="CH118" s="20">
        <v>31</v>
      </c>
      <c r="CI118" s="21">
        <v>4.372355430183357E-2</v>
      </c>
      <c r="CJ118" s="20">
        <v>61</v>
      </c>
      <c r="CK118" s="21">
        <v>8.6036671368124124E-2</v>
      </c>
      <c r="CL118" s="20">
        <v>100</v>
      </c>
      <c r="CM118" s="21">
        <v>0.14104372355430184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50" t="s">
        <v>236</v>
      </c>
      <c r="CW118" s="21" t="s">
        <v>212</v>
      </c>
      <c r="CX118" s="20">
        <v>0</v>
      </c>
      <c r="CY118" s="21">
        <v>0</v>
      </c>
      <c r="CZ118" s="50" t="s">
        <v>236</v>
      </c>
      <c r="DA118" s="21" t="s">
        <v>212</v>
      </c>
      <c r="DB118" s="50" t="s">
        <v>236</v>
      </c>
      <c r="DC118" s="21" t="s">
        <v>212</v>
      </c>
      <c r="DD118" s="50" t="s">
        <v>236</v>
      </c>
      <c r="DE118" s="21" t="s">
        <v>212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50" t="s">
        <v>236</v>
      </c>
      <c r="EG118" s="21" t="s">
        <v>212</v>
      </c>
      <c r="EH118" s="20">
        <v>690</v>
      </c>
      <c r="EI118" s="21">
        <v>0.97320169252468269</v>
      </c>
    </row>
    <row r="119" spans="1:139" ht="15" customHeight="1" x14ac:dyDescent="0.25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567</v>
      </c>
      <c r="G119" s="50">
        <v>1</v>
      </c>
      <c r="H119" s="20">
        <v>319</v>
      </c>
      <c r="I119" s="21">
        <v>0.56261022927689597</v>
      </c>
      <c r="J119" s="20">
        <v>248</v>
      </c>
      <c r="K119" s="21">
        <v>0.43738977072310403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318</v>
      </c>
      <c r="Y119" s="21">
        <v>0.56084656084656082</v>
      </c>
      <c r="Z119" s="20">
        <v>244</v>
      </c>
      <c r="AA119" s="21">
        <v>0.43033509700176364</v>
      </c>
      <c r="AB119" s="20">
        <v>562</v>
      </c>
      <c r="AC119" s="21">
        <v>0.99118165784832446</v>
      </c>
      <c r="AD119" s="20">
        <v>1</v>
      </c>
      <c r="AE119" s="21">
        <v>1.7636684303350969E-3</v>
      </c>
      <c r="AF119" s="20">
        <v>1</v>
      </c>
      <c r="AG119" s="21">
        <v>1.7636684303350969E-3</v>
      </c>
      <c r="AH119" s="20">
        <v>2</v>
      </c>
      <c r="AI119" s="21">
        <v>3.5273368606701938E-3</v>
      </c>
      <c r="AJ119" s="20">
        <v>0</v>
      </c>
      <c r="AK119" s="21">
        <v>0</v>
      </c>
      <c r="AL119" s="20">
        <v>3</v>
      </c>
      <c r="AM119" s="21">
        <v>5.2910052910052907E-3</v>
      </c>
      <c r="AN119" s="20">
        <v>3</v>
      </c>
      <c r="AO119" s="21">
        <v>5.2910052910052907E-3</v>
      </c>
      <c r="AP119" s="20">
        <v>319</v>
      </c>
      <c r="AQ119" s="21">
        <v>0.56261022927689597</v>
      </c>
      <c r="AR119" s="20">
        <v>245</v>
      </c>
      <c r="AS119" s="21">
        <v>0.43209876543209874</v>
      </c>
      <c r="AT119" s="20">
        <v>564</v>
      </c>
      <c r="AU119" s="21">
        <v>0.99470899470899465</v>
      </c>
      <c r="AV119" s="20">
        <v>544</v>
      </c>
      <c r="AW119" s="21">
        <v>0.95943562610229272</v>
      </c>
      <c r="AX119" s="20">
        <v>19</v>
      </c>
      <c r="AY119" s="21">
        <v>3.3509700176366841E-2</v>
      </c>
      <c r="AZ119" s="20" t="s">
        <v>212</v>
      </c>
      <c r="BA119" s="21" t="s">
        <v>212</v>
      </c>
      <c r="BB119" s="20">
        <v>315</v>
      </c>
      <c r="BC119" s="20">
        <v>248</v>
      </c>
      <c r="BD119" s="20">
        <v>0</v>
      </c>
      <c r="BE119" s="20">
        <v>0</v>
      </c>
      <c r="BF119" s="20">
        <v>558</v>
      </c>
      <c r="BG119" s="20">
        <v>2</v>
      </c>
      <c r="BH119" s="20">
        <v>3</v>
      </c>
      <c r="BI119" s="20">
        <v>560</v>
      </c>
      <c r="BJ119" s="20">
        <v>563</v>
      </c>
      <c r="BK119" s="21">
        <v>0.99294532627865961</v>
      </c>
      <c r="BL119" s="20">
        <v>567</v>
      </c>
      <c r="BM119" s="21">
        <v>1</v>
      </c>
      <c r="BN119" s="20">
        <v>0</v>
      </c>
      <c r="BO119" s="21">
        <v>0</v>
      </c>
      <c r="BP119" s="50" t="s">
        <v>236</v>
      </c>
      <c r="BQ119" s="21" t="s">
        <v>212</v>
      </c>
      <c r="BR119" s="50" t="s">
        <v>236</v>
      </c>
      <c r="BS119" s="21" t="s">
        <v>212</v>
      </c>
      <c r="BT119" s="50" t="s">
        <v>236</v>
      </c>
      <c r="BU119" s="21" t="s">
        <v>212</v>
      </c>
      <c r="BV119" s="20">
        <v>91</v>
      </c>
      <c r="BW119" s="21">
        <v>0.16049382716049382</v>
      </c>
      <c r="BX119" s="20">
        <v>75</v>
      </c>
      <c r="BY119" s="21">
        <v>0.13227513227513227</v>
      </c>
      <c r="BZ119" s="20">
        <v>60</v>
      </c>
      <c r="CA119" s="21">
        <v>0.10582010582010581</v>
      </c>
      <c r="CB119" s="20">
        <v>63</v>
      </c>
      <c r="CC119" s="21">
        <v>0.1111111111111111</v>
      </c>
      <c r="CD119" s="20">
        <v>57</v>
      </c>
      <c r="CE119" s="21">
        <v>0.10052910052910052</v>
      </c>
      <c r="CF119" s="20">
        <v>50</v>
      </c>
      <c r="CG119" s="21">
        <v>8.8183421516754845E-2</v>
      </c>
      <c r="CH119" s="20">
        <v>47</v>
      </c>
      <c r="CI119" s="21">
        <v>8.2892416225749554E-2</v>
      </c>
      <c r="CJ119" s="20">
        <v>50</v>
      </c>
      <c r="CK119" s="21">
        <v>8.8183421516754845E-2</v>
      </c>
      <c r="CL119" s="20">
        <v>47</v>
      </c>
      <c r="CM119" s="21">
        <v>8.2892416225749554E-2</v>
      </c>
      <c r="CN119" s="20">
        <v>27</v>
      </c>
      <c r="CO119" s="21">
        <v>4.7619047619047616E-2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50" t="s">
        <v>236</v>
      </c>
      <c r="CW119" s="21" t="s">
        <v>212</v>
      </c>
      <c r="CX119" s="20">
        <v>0</v>
      </c>
      <c r="CY119" s="21">
        <v>0</v>
      </c>
      <c r="CZ119" s="50" t="s">
        <v>236</v>
      </c>
      <c r="DA119" s="21" t="s">
        <v>212</v>
      </c>
      <c r="DB119" s="50" t="s">
        <v>236</v>
      </c>
      <c r="DC119" s="21" t="s">
        <v>212</v>
      </c>
      <c r="DD119" s="50" t="s">
        <v>236</v>
      </c>
      <c r="DE119" s="21" t="s">
        <v>212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50" t="s">
        <v>236</v>
      </c>
      <c r="EG119" s="21" t="s">
        <v>212</v>
      </c>
      <c r="EH119" s="20">
        <v>563</v>
      </c>
      <c r="EI119" s="21">
        <v>0.99294532627865961</v>
      </c>
    </row>
    <row r="120" spans="1:139" ht="15" customHeight="1" x14ac:dyDescent="0.25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5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 t="s">
        <v>212</v>
      </c>
      <c r="BA120" s="21" t="s">
        <v>212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 t="s">
        <v>236</v>
      </c>
      <c r="BQ120" s="21" t="s">
        <v>212</v>
      </c>
      <c r="BR120" s="50" t="s">
        <v>236</v>
      </c>
      <c r="BS120" s="21" t="s">
        <v>212</v>
      </c>
      <c r="BT120" s="50" t="s">
        <v>236</v>
      </c>
      <c r="BU120" s="21" t="s">
        <v>212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50" t="s">
        <v>236</v>
      </c>
      <c r="CW120" s="21" t="s">
        <v>212</v>
      </c>
      <c r="CX120" s="20">
        <v>0</v>
      </c>
      <c r="CY120" s="21">
        <v>0</v>
      </c>
      <c r="CZ120" s="50" t="s">
        <v>236</v>
      </c>
      <c r="DA120" s="21" t="s">
        <v>212</v>
      </c>
      <c r="DB120" s="50" t="s">
        <v>236</v>
      </c>
      <c r="DC120" s="21" t="s">
        <v>212</v>
      </c>
      <c r="DD120" s="50" t="s">
        <v>236</v>
      </c>
      <c r="DE120" s="21" t="s">
        <v>212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50" t="s">
        <v>236</v>
      </c>
      <c r="EG120" s="21" t="s">
        <v>212</v>
      </c>
      <c r="EH120" s="20">
        <v>547</v>
      </c>
      <c r="EI120" s="21">
        <v>0.9873646209386282</v>
      </c>
    </row>
    <row r="121" spans="1:139" ht="15" customHeight="1" x14ac:dyDescent="0.25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691</v>
      </c>
      <c r="G121" s="50">
        <v>1</v>
      </c>
      <c r="H121" s="20">
        <v>325</v>
      </c>
      <c r="I121" s="21">
        <v>0.47033285094066568</v>
      </c>
      <c r="J121" s="20">
        <v>366</v>
      </c>
      <c r="K121" s="21">
        <v>0.52966714905933432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318</v>
      </c>
      <c r="Y121" s="21">
        <v>0.46020260492040521</v>
      </c>
      <c r="Z121" s="20">
        <v>351</v>
      </c>
      <c r="AA121" s="21">
        <v>0.50795947901591898</v>
      </c>
      <c r="AB121" s="20">
        <v>669</v>
      </c>
      <c r="AC121" s="21">
        <v>0.96816208393632419</v>
      </c>
      <c r="AD121" s="20">
        <v>3</v>
      </c>
      <c r="AE121" s="21">
        <v>4.3415340086830683E-3</v>
      </c>
      <c r="AF121" s="20">
        <v>8</v>
      </c>
      <c r="AG121" s="21">
        <v>1.1577424023154847E-2</v>
      </c>
      <c r="AH121" s="20">
        <v>11</v>
      </c>
      <c r="AI121" s="21">
        <v>1.5918958031837915E-2</v>
      </c>
      <c r="AJ121" s="20">
        <v>4</v>
      </c>
      <c r="AK121" s="21">
        <v>5.7887120115774236E-3</v>
      </c>
      <c r="AL121" s="20">
        <v>7</v>
      </c>
      <c r="AM121" s="21">
        <v>1.0130246020260492E-2</v>
      </c>
      <c r="AN121" s="20">
        <v>11</v>
      </c>
      <c r="AO121" s="21">
        <v>1.5918958031837915E-2</v>
      </c>
      <c r="AP121" s="20">
        <v>321</v>
      </c>
      <c r="AQ121" s="21">
        <v>0.4645441389290883</v>
      </c>
      <c r="AR121" s="20">
        <v>359</v>
      </c>
      <c r="AS121" s="21">
        <v>0.51953690303907385</v>
      </c>
      <c r="AT121" s="20">
        <v>680</v>
      </c>
      <c r="AU121" s="21">
        <v>0.98408104196816204</v>
      </c>
      <c r="AV121" s="20">
        <v>603</v>
      </c>
      <c r="AW121" s="21">
        <v>0.87264833574529665</v>
      </c>
      <c r="AX121" s="20">
        <v>24</v>
      </c>
      <c r="AY121" s="21">
        <v>3.4732272069464547E-2</v>
      </c>
      <c r="AZ121" s="20" t="s">
        <v>212</v>
      </c>
      <c r="BA121" s="21" t="s">
        <v>212</v>
      </c>
      <c r="BB121" s="20">
        <v>294</v>
      </c>
      <c r="BC121" s="20">
        <v>333</v>
      </c>
      <c r="BD121" s="20">
        <v>0</v>
      </c>
      <c r="BE121" s="20">
        <v>0</v>
      </c>
      <c r="BF121" s="20">
        <v>612</v>
      </c>
      <c r="BG121" s="20">
        <v>6</v>
      </c>
      <c r="BH121" s="20">
        <v>9</v>
      </c>
      <c r="BI121" s="20">
        <v>618</v>
      </c>
      <c r="BJ121" s="20">
        <v>627</v>
      </c>
      <c r="BK121" s="21">
        <v>0.90738060781476126</v>
      </c>
      <c r="BL121" s="20">
        <v>690</v>
      </c>
      <c r="BM121" s="21">
        <v>0.9985528219971056</v>
      </c>
      <c r="BN121" s="20">
        <v>1</v>
      </c>
      <c r="BO121" s="21">
        <v>1.4471780028943559E-3</v>
      </c>
      <c r="BP121" s="50" t="s">
        <v>236</v>
      </c>
      <c r="BQ121" s="21" t="s">
        <v>212</v>
      </c>
      <c r="BR121" s="50" t="s">
        <v>236</v>
      </c>
      <c r="BS121" s="21" t="s">
        <v>212</v>
      </c>
      <c r="BT121" s="50" t="s">
        <v>236</v>
      </c>
      <c r="BU121" s="21" t="s">
        <v>212</v>
      </c>
      <c r="BV121" s="20">
        <v>83</v>
      </c>
      <c r="BW121" s="21">
        <v>0.12011577424023155</v>
      </c>
      <c r="BX121" s="20">
        <v>97</v>
      </c>
      <c r="BY121" s="21">
        <v>0.14037626628075253</v>
      </c>
      <c r="BZ121" s="20">
        <v>98</v>
      </c>
      <c r="CA121" s="21">
        <v>0.14182344428364688</v>
      </c>
      <c r="CB121" s="20">
        <v>89</v>
      </c>
      <c r="CC121" s="21">
        <v>0.12879884225759769</v>
      </c>
      <c r="CD121" s="20">
        <v>99</v>
      </c>
      <c r="CE121" s="21">
        <v>0.14327062228654125</v>
      </c>
      <c r="CF121" s="20">
        <v>91</v>
      </c>
      <c r="CG121" s="21">
        <v>0.13169319826338641</v>
      </c>
      <c r="CH121" s="20">
        <v>60</v>
      </c>
      <c r="CI121" s="21">
        <v>8.6830680173661356E-2</v>
      </c>
      <c r="CJ121" s="20">
        <v>74</v>
      </c>
      <c r="CK121" s="21">
        <v>0.10709117221418235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50" t="s">
        <v>236</v>
      </c>
      <c r="CW121" s="21" t="s">
        <v>212</v>
      </c>
      <c r="CX121" s="20">
        <v>0</v>
      </c>
      <c r="CY121" s="21">
        <v>0</v>
      </c>
      <c r="CZ121" s="50" t="s">
        <v>236</v>
      </c>
      <c r="DA121" s="21" t="s">
        <v>212</v>
      </c>
      <c r="DB121" s="50" t="s">
        <v>236</v>
      </c>
      <c r="DC121" s="21" t="s">
        <v>212</v>
      </c>
      <c r="DD121" s="50" t="s">
        <v>236</v>
      </c>
      <c r="DE121" s="21" t="s">
        <v>212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66</v>
      </c>
      <c r="DU121" s="21">
        <v>0.89189189189189189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50" t="s">
        <v>236</v>
      </c>
      <c r="EG121" s="21" t="s">
        <v>212</v>
      </c>
      <c r="EH121" s="20">
        <v>627</v>
      </c>
      <c r="EI121" s="21">
        <v>0.90738060781476126</v>
      </c>
    </row>
    <row r="122" spans="1:139" ht="15" customHeight="1" x14ac:dyDescent="0.25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464</v>
      </c>
      <c r="G122" s="50">
        <v>1</v>
      </c>
      <c r="H122" s="20">
        <v>208</v>
      </c>
      <c r="I122" s="21">
        <v>0.44827586206896552</v>
      </c>
      <c r="J122" s="20">
        <v>256</v>
      </c>
      <c r="K122" s="21">
        <v>0.55172413793103448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2.1551724137931034E-3</v>
      </c>
      <c r="T122" s="20">
        <v>0</v>
      </c>
      <c r="U122" s="21">
        <v>0</v>
      </c>
      <c r="V122" s="20">
        <v>1</v>
      </c>
      <c r="W122" s="21">
        <v>2.1551724137931034E-3</v>
      </c>
      <c r="X122" s="20">
        <v>207</v>
      </c>
      <c r="Y122" s="21">
        <v>0.44612068965517243</v>
      </c>
      <c r="Z122" s="20">
        <v>254</v>
      </c>
      <c r="AA122" s="21">
        <v>0.54741379310344829</v>
      </c>
      <c r="AB122" s="20">
        <v>461</v>
      </c>
      <c r="AC122" s="21">
        <v>0.99353448275862066</v>
      </c>
      <c r="AD122" s="20">
        <v>0</v>
      </c>
      <c r="AE122" s="21">
        <v>0</v>
      </c>
      <c r="AF122" s="20">
        <v>1</v>
      </c>
      <c r="AG122" s="21">
        <v>2.1551724137931034E-3</v>
      </c>
      <c r="AH122" s="20">
        <v>1</v>
      </c>
      <c r="AI122" s="21">
        <v>2.1551724137931034E-3</v>
      </c>
      <c r="AJ122" s="20">
        <v>0</v>
      </c>
      <c r="AK122" s="21">
        <v>0</v>
      </c>
      <c r="AL122" s="20">
        <v>1</v>
      </c>
      <c r="AM122" s="21">
        <v>2.1551724137931034E-3</v>
      </c>
      <c r="AN122" s="20">
        <v>1</v>
      </c>
      <c r="AO122" s="21">
        <v>2.1551724137931034E-3</v>
      </c>
      <c r="AP122" s="20">
        <v>208</v>
      </c>
      <c r="AQ122" s="21">
        <v>0.44827586206896552</v>
      </c>
      <c r="AR122" s="20">
        <v>255</v>
      </c>
      <c r="AS122" s="21">
        <v>0.54956896551724133</v>
      </c>
      <c r="AT122" s="20">
        <v>463</v>
      </c>
      <c r="AU122" s="21">
        <v>0.99784482758620685</v>
      </c>
      <c r="AV122" s="20">
        <v>446</v>
      </c>
      <c r="AW122" s="21">
        <v>0.96120689655172409</v>
      </c>
      <c r="AX122" s="20">
        <v>10</v>
      </c>
      <c r="AY122" s="21">
        <v>2.1551724137931036E-2</v>
      </c>
      <c r="AZ122" s="20" t="s">
        <v>212</v>
      </c>
      <c r="BA122" s="21" t="s">
        <v>212</v>
      </c>
      <c r="BB122" s="20">
        <v>203</v>
      </c>
      <c r="BC122" s="20">
        <v>253</v>
      </c>
      <c r="BD122" s="20">
        <v>0</v>
      </c>
      <c r="BE122" s="20">
        <v>1</v>
      </c>
      <c r="BF122" s="20">
        <v>453</v>
      </c>
      <c r="BG122" s="20">
        <v>1</v>
      </c>
      <c r="BH122" s="20">
        <v>1</v>
      </c>
      <c r="BI122" s="20">
        <v>455</v>
      </c>
      <c r="BJ122" s="20">
        <v>456</v>
      </c>
      <c r="BK122" s="21">
        <v>0.98275862068965514</v>
      </c>
      <c r="BL122" s="20">
        <v>464</v>
      </c>
      <c r="BM122" s="21">
        <v>1</v>
      </c>
      <c r="BN122" s="20">
        <v>0</v>
      </c>
      <c r="BO122" s="21">
        <v>0</v>
      </c>
      <c r="BP122" s="50" t="s">
        <v>236</v>
      </c>
      <c r="BQ122" s="21" t="s">
        <v>212</v>
      </c>
      <c r="BR122" s="50" t="s">
        <v>236</v>
      </c>
      <c r="BS122" s="21" t="s">
        <v>212</v>
      </c>
      <c r="BT122" s="50" t="s">
        <v>236</v>
      </c>
      <c r="BU122" s="21" t="s">
        <v>212</v>
      </c>
      <c r="BV122" s="20">
        <v>65</v>
      </c>
      <c r="BW122" s="21">
        <v>0.14008620689655171</v>
      </c>
      <c r="BX122" s="20">
        <v>60</v>
      </c>
      <c r="BY122" s="21">
        <v>0.12931034482758622</v>
      </c>
      <c r="BZ122" s="20">
        <v>65</v>
      </c>
      <c r="CA122" s="21">
        <v>0.14008620689655171</v>
      </c>
      <c r="CB122" s="20">
        <v>56</v>
      </c>
      <c r="CC122" s="21">
        <v>0.1206896551724138</v>
      </c>
      <c r="CD122" s="20">
        <v>58</v>
      </c>
      <c r="CE122" s="21">
        <v>0.125</v>
      </c>
      <c r="CF122" s="20">
        <v>55</v>
      </c>
      <c r="CG122" s="21">
        <v>0.11853448275862069</v>
      </c>
      <c r="CH122" s="20">
        <v>23</v>
      </c>
      <c r="CI122" s="21">
        <v>4.9568965517241381E-2</v>
      </c>
      <c r="CJ122" s="20">
        <v>40</v>
      </c>
      <c r="CK122" s="21">
        <v>8.6206896551724144E-2</v>
      </c>
      <c r="CL122" s="20">
        <v>42</v>
      </c>
      <c r="CM122" s="21">
        <v>9.0517241379310345E-2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50" t="s">
        <v>236</v>
      </c>
      <c r="CW122" s="21" t="s">
        <v>212</v>
      </c>
      <c r="CX122" s="20">
        <v>0</v>
      </c>
      <c r="CY122" s="21">
        <v>0</v>
      </c>
      <c r="CZ122" s="50" t="s">
        <v>236</v>
      </c>
      <c r="DA122" s="21" t="s">
        <v>212</v>
      </c>
      <c r="DB122" s="50" t="s">
        <v>236</v>
      </c>
      <c r="DC122" s="21" t="s">
        <v>212</v>
      </c>
      <c r="DD122" s="50" t="s">
        <v>236</v>
      </c>
      <c r="DE122" s="21" t="s">
        <v>212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50" t="s">
        <v>236</v>
      </c>
      <c r="EG122" s="21" t="s">
        <v>212</v>
      </c>
      <c r="EH122" s="20">
        <v>456</v>
      </c>
      <c r="EI122" s="21">
        <v>0.98275862068965514</v>
      </c>
    </row>
    <row r="123" spans="1:139" ht="15" customHeight="1" x14ac:dyDescent="0.25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3478</v>
      </c>
      <c r="G123" s="50">
        <v>7</v>
      </c>
      <c r="H123" s="20">
        <v>1691</v>
      </c>
      <c r="I123" s="21">
        <v>0.48619896492236919</v>
      </c>
      <c r="J123" s="20">
        <v>1787</v>
      </c>
      <c r="K123" s="21">
        <v>0.51380103507763086</v>
      </c>
      <c r="L123" s="20">
        <v>3</v>
      </c>
      <c r="M123" s="21">
        <v>8.6256469235192635E-4</v>
      </c>
      <c r="N123" s="20">
        <v>0</v>
      </c>
      <c r="O123" s="21">
        <v>0</v>
      </c>
      <c r="P123" s="20">
        <v>3</v>
      </c>
      <c r="Q123" s="21">
        <v>8.6256469235192635E-4</v>
      </c>
      <c r="R123" s="20">
        <v>19</v>
      </c>
      <c r="S123" s="21">
        <v>5.4629097182288672E-3</v>
      </c>
      <c r="T123" s="20">
        <v>19</v>
      </c>
      <c r="U123" s="21">
        <v>5.4629097182288672E-3</v>
      </c>
      <c r="V123" s="20">
        <v>38</v>
      </c>
      <c r="W123" s="21">
        <v>1.0925819436457734E-2</v>
      </c>
      <c r="X123" s="20">
        <v>1644</v>
      </c>
      <c r="Y123" s="21">
        <v>0.47268545140885565</v>
      </c>
      <c r="Z123" s="20">
        <v>1732</v>
      </c>
      <c r="AA123" s="21">
        <v>0.49798734905117886</v>
      </c>
      <c r="AB123" s="20">
        <v>3376</v>
      </c>
      <c r="AC123" s="21">
        <v>0.97067280046003446</v>
      </c>
      <c r="AD123" s="20">
        <v>18</v>
      </c>
      <c r="AE123" s="21">
        <v>5.1753881541115581E-3</v>
      </c>
      <c r="AF123" s="20">
        <v>24</v>
      </c>
      <c r="AG123" s="21">
        <v>6.9005175388154108E-3</v>
      </c>
      <c r="AH123" s="20">
        <v>42</v>
      </c>
      <c r="AI123" s="21">
        <v>1.2075905692926969E-2</v>
      </c>
      <c r="AJ123" s="20">
        <v>7</v>
      </c>
      <c r="AK123" s="21">
        <v>2.0126509488211618E-3</v>
      </c>
      <c r="AL123" s="20">
        <v>12</v>
      </c>
      <c r="AM123" s="21">
        <v>3.4502587694077054E-3</v>
      </c>
      <c r="AN123" s="20">
        <v>19</v>
      </c>
      <c r="AO123" s="21">
        <v>5.4629097182288672E-3</v>
      </c>
      <c r="AP123" s="20">
        <v>1684</v>
      </c>
      <c r="AQ123" s="21">
        <v>0.484186313973548</v>
      </c>
      <c r="AR123" s="20">
        <v>1775</v>
      </c>
      <c r="AS123" s="21">
        <v>0.51035077630822312</v>
      </c>
      <c r="AT123" s="20">
        <v>3459</v>
      </c>
      <c r="AU123" s="21">
        <v>0.99453709028177117</v>
      </c>
      <c r="AV123" s="20">
        <v>2994</v>
      </c>
      <c r="AW123" s="21">
        <v>0.86083956296722253</v>
      </c>
      <c r="AX123" s="20">
        <v>237</v>
      </c>
      <c r="AY123" s="21">
        <v>6.8142610695802186E-2</v>
      </c>
      <c r="AZ123" s="20" t="s">
        <v>212</v>
      </c>
      <c r="BA123" s="21" t="s">
        <v>212</v>
      </c>
      <c r="BB123" s="20">
        <v>1588</v>
      </c>
      <c r="BC123" s="20">
        <v>1643</v>
      </c>
      <c r="BD123" s="20">
        <v>2</v>
      </c>
      <c r="BE123" s="20">
        <v>36</v>
      </c>
      <c r="BF123" s="20">
        <v>3144</v>
      </c>
      <c r="BG123" s="20">
        <v>39</v>
      </c>
      <c r="BH123" s="20">
        <v>10</v>
      </c>
      <c r="BI123" s="20">
        <v>3221</v>
      </c>
      <c r="BJ123" s="20">
        <v>3231</v>
      </c>
      <c r="BK123" s="21">
        <v>0.92898217366302471</v>
      </c>
      <c r="BL123" s="20">
        <v>3420</v>
      </c>
      <c r="BM123" s="21">
        <v>0.98332374928119604</v>
      </c>
      <c r="BN123" s="20">
        <v>58</v>
      </c>
      <c r="BO123" s="21">
        <v>1.6676250718803909E-2</v>
      </c>
      <c r="BP123" s="50" t="s">
        <v>236</v>
      </c>
      <c r="BQ123" s="21" t="s">
        <v>212</v>
      </c>
      <c r="BR123" s="50" t="s">
        <v>236</v>
      </c>
      <c r="BS123" s="21" t="s">
        <v>212</v>
      </c>
      <c r="BT123" s="50" t="s">
        <v>236</v>
      </c>
      <c r="BU123" s="21" t="s">
        <v>212</v>
      </c>
      <c r="BV123" s="20">
        <v>254</v>
      </c>
      <c r="BW123" s="21">
        <v>7.3030477285796438E-2</v>
      </c>
      <c r="BX123" s="20">
        <v>304</v>
      </c>
      <c r="BY123" s="21">
        <v>8.7406555491661875E-2</v>
      </c>
      <c r="BZ123" s="20">
        <v>275</v>
      </c>
      <c r="CA123" s="21">
        <v>7.906843013225992E-2</v>
      </c>
      <c r="CB123" s="20">
        <v>261</v>
      </c>
      <c r="CC123" s="21">
        <v>7.504312823461759E-2</v>
      </c>
      <c r="CD123" s="20">
        <v>310</v>
      </c>
      <c r="CE123" s="21">
        <v>8.9131684876365733E-2</v>
      </c>
      <c r="CF123" s="20">
        <v>202</v>
      </c>
      <c r="CG123" s="21">
        <v>5.8079355951696381E-2</v>
      </c>
      <c r="CH123" s="20">
        <v>231</v>
      </c>
      <c r="CI123" s="21">
        <v>6.6417481311098328E-2</v>
      </c>
      <c r="CJ123" s="20">
        <v>267</v>
      </c>
      <c r="CK123" s="21">
        <v>7.6768257619321448E-2</v>
      </c>
      <c r="CL123" s="20">
        <v>254</v>
      </c>
      <c r="CM123" s="21">
        <v>7.3030477285796438E-2</v>
      </c>
      <c r="CN123" s="20">
        <v>300</v>
      </c>
      <c r="CO123" s="21">
        <v>8.6256469235192645E-2</v>
      </c>
      <c r="CP123" s="20">
        <v>270</v>
      </c>
      <c r="CQ123" s="21">
        <v>7.763082231167337E-2</v>
      </c>
      <c r="CR123" s="20">
        <v>291</v>
      </c>
      <c r="CS123" s="21">
        <v>8.3668775158136865E-2</v>
      </c>
      <c r="CT123" s="20">
        <v>259</v>
      </c>
      <c r="CU123" s="21">
        <v>7.4468085106382975E-2</v>
      </c>
      <c r="CV123" s="50" t="s">
        <v>236</v>
      </c>
      <c r="CW123" s="21" t="s">
        <v>212</v>
      </c>
      <c r="CX123" s="20">
        <v>0</v>
      </c>
      <c r="CY123" s="21">
        <v>0</v>
      </c>
      <c r="CZ123" s="50" t="s">
        <v>236</v>
      </c>
      <c r="DA123" s="21" t="s">
        <v>212</v>
      </c>
      <c r="DB123" s="50" t="s">
        <v>236</v>
      </c>
      <c r="DC123" s="21" t="s">
        <v>212</v>
      </c>
      <c r="DD123" s="50" t="s">
        <v>236</v>
      </c>
      <c r="DE123" s="21" t="s">
        <v>212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189</v>
      </c>
      <c r="DQ123" s="21">
        <v>0.9356435643564357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243</v>
      </c>
      <c r="DW123" s="21">
        <v>0.95669291338582674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271</v>
      </c>
      <c r="EC123" s="21">
        <v>0.93127147766323026</v>
      </c>
      <c r="ED123" s="20">
        <v>247</v>
      </c>
      <c r="EE123" s="21">
        <v>0.95366795366795365</v>
      </c>
      <c r="EF123" s="50" t="s">
        <v>236</v>
      </c>
      <c r="EG123" s="21" t="s">
        <v>212</v>
      </c>
      <c r="EH123" s="20">
        <v>3231</v>
      </c>
      <c r="EI123" s="21">
        <v>0.92898217366302471</v>
      </c>
    </row>
    <row r="124" spans="1:139" ht="15" customHeight="1" x14ac:dyDescent="0.25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11964</v>
      </c>
      <c r="G124" s="50">
        <v>33</v>
      </c>
      <c r="H124" s="20">
        <v>5657</v>
      </c>
      <c r="I124" s="21">
        <v>0.4728351721832163</v>
      </c>
      <c r="J124" s="20">
        <v>6307</v>
      </c>
      <c r="K124" s="21">
        <v>0.52716482781678364</v>
      </c>
      <c r="L124" s="20">
        <v>3</v>
      </c>
      <c r="M124" s="21">
        <v>2.5075225677031093E-4</v>
      </c>
      <c r="N124" s="20">
        <v>3</v>
      </c>
      <c r="O124" s="21">
        <v>2.5075225677031093E-4</v>
      </c>
      <c r="P124" s="20">
        <v>6</v>
      </c>
      <c r="Q124" s="21">
        <v>5.0150451354062187E-4</v>
      </c>
      <c r="R124" s="20">
        <v>30</v>
      </c>
      <c r="S124" s="21">
        <v>2.5075225677031092E-3</v>
      </c>
      <c r="T124" s="20">
        <v>36</v>
      </c>
      <c r="U124" s="21">
        <v>3.009027081243731E-3</v>
      </c>
      <c r="V124" s="20">
        <v>66</v>
      </c>
      <c r="W124" s="21">
        <v>5.5165496489468406E-3</v>
      </c>
      <c r="X124" s="20">
        <v>5522</v>
      </c>
      <c r="Y124" s="21">
        <v>0.46155132062855231</v>
      </c>
      <c r="Z124" s="20">
        <v>6160</v>
      </c>
      <c r="AA124" s="21">
        <v>0.51487796723503843</v>
      </c>
      <c r="AB124" s="20">
        <v>11682</v>
      </c>
      <c r="AC124" s="21">
        <v>0.97642928786359073</v>
      </c>
      <c r="AD124" s="20">
        <v>71</v>
      </c>
      <c r="AE124" s="21">
        <v>5.934470076897359E-3</v>
      </c>
      <c r="AF124" s="20">
        <v>60</v>
      </c>
      <c r="AG124" s="21">
        <v>5.0150451354062184E-3</v>
      </c>
      <c r="AH124" s="20">
        <v>131</v>
      </c>
      <c r="AI124" s="21">
        <v>1.0949515212303577E-2</v>
      </c>
      <c r="AJ124" s="20">
        <v>31</v>
      </c>
      <c r="AK124" s="21">
        <v>2.5911066532932131E-3</v>
      </c>
      <c r="AL124" s="20">
        <v>48</v>
      </c>
      <c r="AM124" s="21">
        <v>4.0120361083249749E-3</v>
      </c>
      <c r="AN124" s="20">
        <v>79</v>
      </c>
      <c r="AO124" s="21">
        <v>6.603142761618188E-3</v>
      </c>
      <c r="AP124" s="20">
        <v>5626</v>
      </c>
      <c r="AQ124" s="21">
        <v>0.47024406552992309</v>
      </c>
      <c r="AR124" s="20">
        <v>6259</v>
      </c>
      <c r="AS124" s="21">
        <v>0.52315279170845874</v>
      </c>
      <c r="AT124" s="20">
        <v>11885</v>
      </c>
      <c r="AU124" s="21">
        <v>0.99339685723838178</v>
      </c>
      <c r="AV124" s="20">
        <v>10168</v>
      </c>
      <c r="AW124" s="21">
        <v>0.84988298228017389</v>
      </c>
      <c r="AX124" s="20">
        <v>236</v>
      </c>
      <c r="AY124" s="21">
        <v>1.9725844199264458E-2</v>
      </c>
      <c r="AZ124" s="20" t="s">
        <v>212</v>
      </c>
      <c r="BA124" s="21" t="s">
        <v>212</v>
      </c>
      <c r="BB124" s="20">
        <v>4950</v>
      </c>
      <c r="BC124" s="20">
        <v>5454</v>
      </c>
      <c r="BD124" s="20">
        <v>5</v>
      </c>
      <c r="BE124" s="20">
        <v>48</v>
      </c>
      <c r="BF124" s="20">
        <v>10199</v>
      </c>
      <c r="BG124" s="20">
        <v>90</v>
      </c>
      <c r="BH124" s="20">
        <v>62</v>
      </c>
      <c r="BI124" s="20">
        <v>10342</v>
      </c>
      <c r="BJ124" s="20">
        <v>10404</v>
      </c>
      <c r="BK124" s="21">
        <v>0.86960882647943827</v>
      </c>
      <c r="BL124" s="20">
        <v>11869</v>
      </c>
      <c r="BM124" s="21">
        <v>0.99205951186894015</v>
      </c>
      <c r="BN124" s="20">
        <v>95</v>
      </c>
      <c r="BO124" s="21">
        <v>7.940488131059846E-3</v>
      </c>
      <c r="BP124" s="50" t="s">
        <v>236</v>
      </c>
      <c r="BQ124" s="21" t="s">
        <v>212</v>
      </c>
      <c r="BR124" s="50" t="s">
        <v>236</v>
      </c>
      <c r="BS124" s="21" t="s">
        <v>212</v>
      </c>
      <c r="BT124" s="50" t="s">
        <v>236</v>
      </c>
      <c r="BU124" s="21" t="s">
        <v>212</v>
      </c>
      <c r="BV124" s="20">
        <v>826</v>
      </c>
      <c r="BW124" s="21">
        <v>6.9040454697425604E-2</v>
      </c>
      <c r="BX124" s="20">
        <v>942</v>
      </c>
      <c r="BY124" s="21">
        <v>7.8736208625877629E-2</v>
      </c>
      <c r="BZ124" s="20">
        <v>922</v>
      </c>
      <c r="CA124" s="21">
        <v>7.706452691407556E-2</v>
      </c>
      <c r="CB124" s="20">
        <v>911</v>
      </c>
      <c r="CC124" s="21">
        <v>7.6145101972584422E-2</v>
      </c>
      <c r="CD124" s="20">
        <v>1114</v>
      </c>
      <c r="CE124" s="21">
        <v>9.3112671347375456E-2</v>
      </c>
      <c r="CF124" s="20">
        <v>699</v>
      </c>
      <c r="CG124" s="21">
        <v>5.8425275827482449E-2</v>
      </c>
      <c r="CH124" s="20">
        <v>584</v>
      </c>
      <c r="CI124" s="21">
        <v>4.8813105984620526E-2</v>
      </c>
      <c r="CJ124" s="20">
        <v>868</v>
      </c>
      <c r="CK124" s="21">
        <v>7.2550986292209962E-2</v>
      </c>
      <c r="CL124" s="20">
        <v>1398</v>
      </c>
      <c r="CM124" s="21">
        <v>0.1168505516549649</v>
      </c>
      <c r="CN124" s="20">
        <v>850</v>
      </c>
      <c r="CO124" s="21">
        <v>7.1046472751588097E-2</v>
      </c>
      <c r="CP124" s="20">
        <v>961</v>
      </c>
      <c r="CQ124" s="21">
        <v>8.0324306252089597E-2</v>
      </c>
      <c r="CR124" s="20">
        <v>1061</v>
      </c>
      <c r="CS124" s="21">
        <v>8.8682714811099961E-2</v>
      </c>
      <c r="CT124" s="20">
        <v>828</v>
      </c>
      <c r="CU124" s="21">
        <v>6.9207622868605823E-2</v>
      </c>
      <c r="CV124" s="50" t="s">
        <v>236</v>
      </c>
      <c r="CW124" s="21" t="s">
        <v>212</v>
      </c>
      <c r="CX124" s="20">
        <v>0</v>
      </c>
      <c r="CY124" s="21">
        <v>0</v>
      </c>
      <c r="CZ124" s="50" t="s">
        <v>236</v>
      </c>
      <c r="DA124" s="21" t="s">
        <v>212</v>
      </c>
      <c r="DB124" s="50" t="s">
        <v>236</v>
      </c>
      <c r="DC124" s="21" t="s">
        <v>212</v>
      </c>
      <c r="DD124" s="50" t="s">
        <v>236</v>
      </c>
      <c r="DE124" s="21" t="s">
        <v>212</v>
      </c>
      <c r="DF124" s="20">
        <v>750</v>
      </c>
      <c r="DG124" s="21">
        <v>0.90799031476997583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847</v>
      </c>
      <c r="DM124" s="21">
        <v>0.92974753018660816</v>
      </c>
      <c r="DN124" s="20">
        <v>1020</v>
      </c>
      <c r="DO124" s="21">
        <v>0.91561938958707356</v>
      </c>
      <c r="DP124" s="20">
        <v>638</v>
      </c>
      <c r="DQ124" s="21">
        <v>0.9127324749642346</v>
      </c>
      <c r="DR124" s="20">
        <v>519</v>
      </c>
      <c r="DS124" s="21">
        <v>0.88869863013698636</v>
      </c>
      <c r="DT124" s="20">
        <v>772</v>
      </c>
      <c r="DU124" s="21">
        <v>0.88940092165898621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768</v>
      </c>
      <c r="EA124" s="21">
        <v>0.79916753381893857</v>
      </c>
      <c r="EB124" s="20">
        <v>816</v>
      </c>
      <c r="EC124" s="21">
        <v>0.76908576814326113</v>
      </c>
      <c r="ED124" s="20">
        <v>600</v>
      </c>
      <c r="EE124" s="21">
        <v>0.72463768115942029</v>
      </c>
      <c r="EF124" s="50" t="s">
        <v>236</v>
      </c>
      <c r="EG124" s="21" t="s">
        <v>212</v>
      </c>
      <c r="EH124" s="20">
        <v>10404</v>
      </c>
      <c r="EI124" s="21">
        <v>0.86960882647943827</v>
      </c>
    </row>
    <row r="125" spans="1:139" ht="15" customHeight="1" x14ac:dyDescent="0.25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5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 t="s">
        <v>212</v>
      </c>
      <c r="BA125" s="21" t="s">
        <v>212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 t="s">
        <v>236</v>
      </c>
      <c r="BQ125" s="21" t="s">
        <v>212</v>
      </c>
      <c r="BR125" s="50" t="s">
        <v>236</v>
      </c>
      <c r="BS125" s="21" t="s">
        <v>212</v>
      </c>
      <c r="BT125" s="50" t="s">
        <v>236</v>
      </c>
      <c r="BU125" s="21" t="s">
        <v>212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50" t="s">
        <v>236</v>
      </c>
      <c r="CW125" s="21" t="s">
        <v>212</v>
      </c>
      <c r="CX125" s="20">
        <v>0</v>
      </c>
      <c r="CY125" s="21">
        <v>0</v>
      </c>
      <c r="CZ125" s="50" t="s">
        <v>236</v>
      </c>
      <c r="DA125" s="21" t="s">
        <v>212</v>
      </c>
      <c r="DB125" s="50" t="s">
        <v>236</v>
      </c>
      <c r="DC125" s="21" t="s">
        <v>212</v>
      </c>
      <c r="DD125" s="50" t="s">
        <v>236</v>
      </c>
      <c r="DE125" s="21" t="s">
        <v>212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50" t="s">
        <v>236</v>
      </c>
      <c r="EG125" s="21" t="s">
        <v>212</v>
      </c>
      <c r="EH125" s="20">
        <v>312</v>
      </c>
      <c r="EI125" s="21">
        <v>1</v>
      </c>
    </row>
    <row r="126" spans="1:139" ht="15" customHeight="1" x14ac:dyDescent="0.25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31">
        <v>954</v>
      </c>
      <c r="G126" s="100">
        <v>4</v>
      </c>
      <c r="H126" s="31">
        <v>464</v>
      </c>
      <c r="I126" s="32">
        <v>0.48637316561844862</v>
      </c>
      <c r="J126" s="31">
        <v>490</v>
      </c>
      <c r="K126" s="32">
        <v>0.51362683438155132</v>
      </c>
      <c r="L126" s="31">
        <v>4</v>
      </c>
      <c r="M126" s="32">
        <v>4.1928721174004195E-3</v>
      </c>
      <c r="N126" s="31">
        <v>1</v>
      </c>
      <c r="O126" s="32">
        <v>1.0482180293501049E-3</v>
      </c>
      <c r="P126" s="31">
        <v>5</v>
      </c>
      <c r="Q126" s="32">
        <v>5.2410901467505244E-3</v>
      </c>
      <c r="R126" s="31">
        <v>2</v>
      </c>
      <c r="S126" s="32">
        <v>2.0964360587002098E-3</v>
      </c>
      <c r="T126" s="31">
        <v>0</v>
      </c>
      <c r="U126" s="32">
        <v>0</v>
      </c>
      <c r="V126" s="31">
        <v>2</v>
      </c>
      <c r="W126" s="32">
        <v>2.0964360587002098E-3</v>
      </c>
      <c r="X126" s="31">
        <v>451</v>
      </c>
      <c r="Y126" s="32">
        <v>0.4727463312368973</v>
      </c>
      <c r="Z126" s="31">
        <v>476</v>
      </c>
      <c r="AA126" s="32">
        <v>0.49895178197064988</v>
      </c>
      <c r="AB126" s="31">
        <v>927</v>
      </c>
      <c r="AC126" s="32">
        <v>0.97169811320754718</v>
      </c>
      <c r="AD126" s="31">
        <v>0</v>
      </c>
      <c r="AE126" s="32">
        <v>0</v>
      </c>
      <c r="AF126" s="31">
        <v>0</v>
      </c>
      <c r="AG126" s="32">
        <v>0</v>
      </c>
      <c r="AH126" s="31">
        <v>0</v>
      </c>
      <c r="AI126" s="32">
        <v>0</v>
      </c>
      <c r="AJ126" s="31">
        <v>7</v>
      </c>
      <c r="AK126" s="32">
        <v>7.3375262054507341E-3</v>
      </c>
      <c r="AL126" s="31">
        <v>13</v>
      </c>
      <c r="AM126" s="32">
        <v>1.3626834381551363E-2</v>
      </c>
      <c r="AN126" s="31">
        <v>20</v>
      </c>
      <c r="AO126" s="32">
        <v>2.0964360587002098E-2</v>
      </c>
      <c r="AP126" s="31">
        <v>457</v>
      </c>
      <c r="AQ126" s="32">
        <v>0.47903563941299793</v>
      </c>
      <c r="AR126" s="31">
        <v>477</v>
      </c>
      <c r="AS126" s="32">
        <v>0.5</v>
      </c>
      <c r="AT126" s="31">
        <v>934</v>
      </c>
      <c r="AU126" s="32">
        <v>0.97903563941299787</v>
      </c>
      <c r="AV126" s="31">
        <v>843</v>
      </c>
      <c r="AW126" s="32">
        <v>0.88364779874213839</v>
      </c>
      <c r="AX126" s="31">
        <v>45</v>
      </c>
      <c r="AY126" s="32">
        <v>4.716981132075472E-2</v>
      </c>
      <c r="AZ126" s="31" t="s">
        <v>212</v>
      </c>
      <c r="BA126" s="32" t="s">
        <v>212</v>
      </c>
      <c r="BB126" s="31">
        <v>431</v>
      </c>
      <c r="BC126" s="31">
        <v>457</v>
      </c>
      <c r="BD126" s="31">
        <v>5</v>
      </c>
      <c r="BE126" s="31">
        <v>2</v>
      </c>
      <c r="BF126" s="31">
        <v>866</v>
      </c>
      <c r="BG126" s="31">
        <v>0</v>
      </c>
      <c r="BH126" s="31">
        <v>15</v>
      </c>
      <c r="BI126" s="31">
        <v>873</v>
      </c>
      <c r="BJ126" s="31">
        <v>888</v>
      </c>
      <c r="BK126" s="32">
        <v>0.9308176100628931</v>
      </c>
      <c r="BL126" s="31">
        <v>954</v>
      </c>
      <c r="BM126" s="32">
        <v>1</v>
      </c>
      <c r="BN126" s="31">
        <v>0</v>
      </c>
      <c r="BO126" s="32">
        <v>0</v>
      </c>
      <c r="BP126" s="100" t="s">
        <v>236</v>
      </c>
      <c r="BQ126" s="32" t="s">
        <v>212</v>
      </c>
      <c r="BR126" s="100" t="s">
        <v>236</v>
      </c>
      <c r="BS126" s="32" t="s">
        <v>212</v>
      </c>
      <c r="BT126" s="100" t="s">
        <v>236</v>
      </c>
      <c r="BU126" s="32" t="s">
        <v>212</v>
      </c>
      <c r="BV126" s="31">
        <v>138</v>
      </c>
      <c r="BW126" s="32">
        <v>0.14465408805031446</v>
      </c>
      <c r="BX126" s="31">
        <v>47</v>
      </c>
      <c r="BY126" s="32">
        <v>4.9266247379454925E-2</v>
      </c>
      <c r="BZ126" s="31">
        <v>50</v>
      </c>
      <c r="CA126" s="32">
        <v>5.2410901467505239E-2</v>
      </c>
      <c r="CB126" s="31">
        <v>49</v>
      </c>
      <c r="CC126" s="32">
        <v>5.1362683438155136E-2</v>
      </c>
      <c r="CD126" s="31">
        <v>76</v>
      </c>
      <c r="CE126" s="32">
        <v>7.9664570230607967E-2</v>
      </c>
      <c r="CF126" s="31">
        <v>202</v>
      </c>
      <c r="CG126" s="32">
        <v>0.21174004192872117</v>
      </c>
      <c r="CH126" s="31">
        <v>219</v>
      </c>
      <c r="CI126" s="32">
        <v>0.22955974842767296</v>
      </c>
      <c r="CJ126" s="31">
        <v>130</v>
      </c>
      <c r="CK126" s="32">
        <v>0.13626834381551362</v>
      </c>
      <c r="CL126" s="31">
        <v>43</v>
      </c>
      <c r="CM126" s="32">
        <v>4.5073375262054509E-2</v>
      </c>
      <c r="CN126" s="31">
        <v>0</v>
      </c>
      <c r="CO126" s="32">
        <v>0</v>
      </c>
      <c r="CP126" s="31">
        <v>0</v>
      </c>
      <c r="CQ126" s="32">
        <v>0</v>
      </c>
      <c r="CR126" s="31">
        <v>0</v>
      </c>
      <c r="CS126" s="32">
        <v>0</v>
      </c>
      <c r="CT126" s="31">
        <v>0</v>
      </c>
      <c r="CU126" s="32">
        <v>0</v>
      </c>
      <c r="CV126" s="100" t="s">
        <v>236</v>
      </c>
      <c r="CW126" s="32" t="s">
        <v>212</v>
      </c>
      <c r="CX126" s="31">
        <v>0</v>
      </c>
      <c r="CY126" s="32">
        <v>0</v>
      </c>
      <c r="CZ126" s="100" t="s">
        <v>236</v>
      </c>
      <c r="DA126" s="32" t="s">
        <v>212</v>
      </c>
      <c r="DB126" s="100" t="s">
        <v>236</v>
      </c>
      <c r="DC126" s="32" t="s">
        <v>212</v>
      </c>
      <c r="DD126" s="100" t="s">
        <v>236</v>
      </c>
      <c r="DE126" s="32" t="s">
        <v>212</v>
      </c>
      <c r="DF126" s="31">
        <v>128</v>
      </c>
      <c r="DG126" s="32">
        <v>0.92753623188405798</v>
      </c>
      <c r="DH126" s="31">
        <v>42</v>
      </c>
      <c r="DI126" s="32">
        <v>0.8936170212765957</v>
      </c>
      <c r="DJ126" s="31">
        <v>43</v>
      </c>
      <c r="DK126" s="32">
        <v>0.86</v>
      </c>
      <c r="DL126" s="31">
        <v>44</v>
      </c>
      <c r="DM126" s="32">
        <v>0.89795918367346939</v>
      </c>
      <c r="DN126" s="31">
        <v>73</v>
      </c>
      <c r="DO126" s="32">
        <v>0.96052631578947367</v>
      </c>
      <c r="DP126" s="31">
        <v>184</v>
      </c>
      <c r="DQ126" s="32">
        <v>0.91089108910891092</v>
      </c>
      <c r="DR126" s="31">
        <v>212</v>
      </c>
      <c r="DS126" s="32">
        <v>0.96803652968036524</v>
      </c>
      <c r="DT126" s="31">
        <v>121</v>
      </c>
      <c r="DU126" s="32">
        <v>0.93076923076923079</v>
      </c>
      <c r="DV126" s="31">
        <v>41</v>
      </c>
      <c r="DW126" s="32">
        <v>0.95348837209302328</v>
      </c>
      <c r="DX126" s="31">
        <v>0</v>
      </c>
      <c r="DY126" s="32">
        <v>0</v>
      </c>
      <c r="DZ126" s="31">
        <v>0</v>
      </c>
      <c r="EA126" s="32">
        <v>0</v>
      </c>
      <c r="EB126" s="31">
        <v>0</v>
      </c>
      <c r="EC126" s="32">
        <v>0</v>
      </c>
      <c r="ED126" s="31">
        <v>0</v>
      </c>
      <c r="EE126" s="32">
        <v>0</v>
      </c>
      <c r="EF126" s="100" t="s">
        <v>236</v>
      </c>
      <c r="EG126" s="32" t="s">
        <v>212</v>
      </c>
      <c r="EH126" s="31">
        <v>888</v>
      </c>
      <c r="EI126" s="32">
        <v>0.9308176100628931</v>
      </c>
    </row>
    <row r="127" spans="1:139" ht="15" customHeight="1" thickBot="1" x14ac:dyDescent="0.3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5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 t="s">
        <v>212</v>
      </c>
      <c r="BA127" s="21" t="s">
        <v>212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 t="s">
        <v>236</v>
      </c>
      <c r="BQ127" s="21" t="s">
        <v>212</v>
      </c>
      <c r="BR127" s="50" t="s">
        <v>236</v>
      </c>
      <c r="BS127" s="21" t="s">
        <v>212</v>
      </c>
      <c r="BT127" s="50" t="s">
        <v>236</v>
      </c>
      <c r="BU127" s="21" t="s">
        <v>212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50" t="s">
        <v>236</v>
      </c>
      <c r="CW127" s="21" t="s">
        <v>212</v>
      </c>
      <c r="CX127" s="20">
        <v>0</v>
      </c>
      <c r="CY127" s="21">
        <v>0</v>
      </c>
      <c r="CZ127" s="50" t="s">
        <v>236</v>
      </c>
      <c r="DA127" s="21" t="s">
        <v>212</v>
      </c>
      <c r="DB127" s="50" t="s">
        <v>236</v>
      </c>
      <c r="DC127" s="21" t="s">
        <v>212</v>
      </c>
      <c r="DD127" s="50" t="s">
        <v>236</v>
      </c>
      <c r="DE127" s="21" t="s">
        <v>212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50" t="s">
        <v>236</v>
      </c>
      <c r="EG127" s="21" t="s">
        <v>212</v>
      </c>
      <c r="EH127" s="20">
        <v>529</v>
      </c>
      <c r="EI127" s="21">
        <v>0.95660036166365281</v>
      </c>
    </row>
    <row r="128" spans="1:139" ht="15" customHeight="1" thickTop="1" thickBot="1" x14ac:dyDescent="0.3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25369</v>
      </c>
      <c r="G128" s="51">
        <v>71</v>
      </c>
      <c r="H128" s="26">
        <v>12130</v>
      </c>
      <c r="I128" s="27">
        <v>0.47814261500256217</v>
      </c>
      <c r="J128" s="26">
        <v>13239</v>
      </c>
      <c r="K128" s="27">
        <v>0.52185738499743783</v>
      </c>
      <c r="L128" s="26">
        <v>14</v>
      </c>
      <c r="M128" s="27">
        <v>5.5185462572430923E-4</v>
      </c>
      <c r="N128" s="26">
        <v>9</v>
      </c>
      <c r="O128" s="27">
        <v>3.5476368796562736E-4</v>
      </c>
      <c r="P128" s="26">
        <v>23</v>
      </c>
      <c r="Q128" s="27">
        <v>9.0661831368993653E-4</v>
      </c>
      <c r="R128" s="26">
        <v>97</v>
      </c>
      <c r="S128" s="27">
        <v>3.8235641925184281E-3</v>
      </c>
      <c r="T128" s="26">
        <v>92</v>
      </c>
      <c r="U128" s="27">
        <v>3.6264732547597461E-3</v>
      </c>
      <c r="V128" s="26">
        <v>189</v>
      </c>
      <c r="W128" s="27">
        <v>7.4500374472781742E-3</v>
      </c>
      <c r="X128" s="26">
        <v>11755</v>
      </c>
      <c r="Y128" s="27">
        <v>0.46336079467066105</v>
      </c>
      <c r="Z128" s="26">
        <v>12814</v>
      </c>
      <c r="AA128" s="27">
        <v>0.5051046552879499</v>
      </c>
      <c r="AB128" s="26">
        <v>24569</v>
      </c>
      <c r="AC128" s="27">
        <v>0.96846544995861095</v>
      </c>
      <c r="AD128" s="26">
        <v>192</v>
      </c>
      <c r="AE128" s="27">
        <v>7.568292009933383E-3</v>
      </c>
      <c r="AF128" s="26">
        <v>209</v>
      </c>
      <c r="AG128" s="27">
        <v>8.2384011983129019E-3</v>
      </c>
      <c r="AH128" s="26">
        <v>401</v>
      </c>
      <c r="AI128" s="27">
        <v>1.5806693208246285E-2</v>
      </c>
      <c r="AJ128" s="26">
        <v>72</v>
      </c>
      <c r="AK128" s="27">
        <v>2.8381095037250188E-3</v>
      </c>
      <c r="AL128" s="26">
        <v>115</v>
      </c>
      <c r="AM128" s="27">
        <v>4.5330915684496827E-3</v>
      </c>
      <c r="AN128" s="26">
        <v>187</v>
      </c>
      <c r="AO128" s="27">
        <v>7.3712010721747011E-3</v>
      </c>
      <c r="AP128" s="26">
        <v>12058</v>
      </c>
      <c r="AQ128" s="27">
        <v>0.47530450549883718</v>
      </c>
      <c r="AR128" s="26">
        <v>13124</v>
      </c>
      <c r="AS128" s="27">
        <v>0.51732429342898811</v>
      </c>
      <c r="AT128" s="26">
        <v>25182</v>
      </c>
      <c r="AU128" s="27">
        <v>0.9926287989278253</v>
      </c>
      <c r="AV128" s="26">
        <v>21868</v>
      </c>
      <c r="AW128" s="27">
        <v>0.86199692538137096</v>
      </c>
      <c r="AX128" s="26">
        <v>895</v>
      </c>
      <c r="AY128" s="27">
        <v>3.5279277858804053E-2</v>
      </c>
      <c r="AZ128" s="26" t="s">
        <v>212</v>
      </c>
      <c r="BA128" s="27" t="s">
        <v>212</v>
      </c>
      <c r="BB128" s="26">
        <v>10922</v>
      </c>
      <c r="BC128" s="26">
        <v>11841</v>
      </c>
      <c r="BD128" s="26">
        <v>19</v>
      </c>
      <c r="BE128" s="26">
        <v>124</v>
      </c>
      <c r="BF128" s="26">
        <v>22158</v>
      </c>
      <c r="BG128" s="26">
        <v>325</v>
      </c>
      <c r="BH128" s="26">
        <v>137</v>
      </c>
      <c r="BI128" s="26">
        <v>22626</v>
      </c>
      <c r="BJ128" s="26">
        <v>22763</v>
      </c>
      <c r="BK128" s="27">
        <v>0.89727620324017499</v>
      </c>
      <c r="BL128" s="26">
        <v>25136</v>
      </c>
      <c r="BM128" s="27">
        <v>0.99081556230044543</v>
      </c>
      <c r="BN128" s="26">
        <v>233</v>
      </c>
      <c r="BO128" s="27">
        <v>9.1844376995545741E-3</v>
      </c>
      <c r="BP128" s="51" t="s">
        <v>236</v>
      </c>
      <c r="BQ128" s="86" t="s">
        <v>212</v>
      </c>
      <c r="BR128" s="51" t="s">
        <v>236</v>
      </c>
      <c r="BS128" s="27" t="s">
        <v>212</v>
      </c>
      <c r="BT128" s="51" t="s">
        <v>236</v>
      </c>
      <c r="BU128" s="27" t="s">
        <v>212</v>
      </c>
      <c r="BV128" s="26">
        <v>1996</v>
      </c>
      <c r="BW128" s="27">
        <v>7.8678702353265795E-2</v>
      </c>
      <c r="BX128" s="26">
        <v>2122</v>
      </c>
      <c r="BY128" s="27">
        <v>8.3645393984784586E-2</v>
      </c>
      <c r="BZ128" s="26">
        <v>2013</v>
      </c>
      <c r="CA128" s="27">
        <v>7.9348811541645317E-2</v>
      </c>
      <c r="CB128" s="26">
        <v>1989</v>
      </c>
      <c r="CC128" s="27">
        <v>7.8402775040403647E-2</v>
      </c>
      <c r="CD128" s="26">
        <v>2326</v>
      </c>
      <c r="CE128" s="27">
        <v>9.1686704245338799E-2</v>
      </c>
      <c r="CF128" s="26">
        <v>1752</v>
      </c>
      <c r="CG128" s="27">
        <v>6.9060664590642126E-2</v>
      </c>
      <c r="CH128" s="26">
        <v>2067</v>
      </c>
      <c r="CI128" s="27">
        <v>8.1477393669439083E-2</v>
      </c>
      <c r="CJ128" s="26">
        <v>2317</v>
      </c>
      <c r="CK128" s="27">
        <v>9.1331940557373176E-2</v>
      </c>
      <c r="CL128" s="26">
        <v>2634</v>
      </c>
      <c r="CM128" s="27">
        <v>0.10382750601127361</v>
      </c>
      <c r="CN128" s="26">
        <v>1854</v>
      </c>
      <c r="CO128" s="27">
        <v>7.3081319720919233E-2</v>
      </c>
      <c r="CP128" s="26">
        <v>1496</v>
      </c>
      <c r="CQ128" s="27">
        <v>5.8969608577397609E-2</v>
      </c>
      <c r="CR128" s="26">
        <v>1568</v>
      </c>
      <c r="CS128" s="27">
        <v>6.1807718081122627E-2</v>
      </c>
      <c r="CT128" s="26">
        <v>1235</v>
      </c>
      <c r="CU128" s="27">
        <v>4.8681461626394418E-2</v>
      </c>
      <c r="CV128" s="51" t="s">
        <v>236</v>
      </c>
      <c r="CW128" s="27" t="s">
        <v>212</v>
      </c>
      <c r="CX128" s="26">
        <v>0</v>
      </c>
      <c r="CY128" s="27">
        <v>0</v>
      </c>
      <c r="CZ128" s="51" t="s">
        <v>236</v>
      </c>
      <c r="DA128" s="86" t="s">
        <v>212</v>
      </c>
      <c r="DB128" s="51" t="s">
        <v>236</v>
      </c>
      <c r="DC128" s="27" t="s">
        <v>212</v>
      </c>
      <c r="DD128" s="51" t="s">
        <v>236</v>
      </c>
      <c r="DE128" s="27" t="s">
        <v>212</v>
      </c>
      <c r="DF128" s="26">
        <v>1798</v>
      </c>
      <c r="DG128" s="27">
        <v>0.90080160320641278</v>
      </c>
      <c r="DH128" s="26">
        <v>1959</v>
      </c>
      <c r="DI128" s="27">
        <v>0.92318567389255424</v>
      </c>
      <c r="DJ128" s="26">
        <v>1855</v>
      </c>
      <c r="DK128" s="27">
        <v>0.92151018380526573</v>
      </c>
      <c r="DL128" s="26">
        <v>1850</v>
      </c>
      <c r="DM128" s="27">
        <v>0.93011563599798897</v>
      </c>
      <c r="DN128" s="26">
        <v>2166</v>
      </c>
      <c r="DO128" s="27">
        <v>0.93121238177128118</v>
      </c>
      <c r="DP128" s="26">
        <v>1618</v>
      </c>
      <c r="DQ128" s="27">
        <v>0.92351598173515981</v>
      </c>
      <c r="DR128" s="26">
        <v>1917</v>
      </c>
      <c r="DS128" s="27">
        <v>0.92743105950653115</v>
      </c>
      <c r="DT128" s="26">
        <v>2144</v>
      </c>
      <c r="DU128" s="27">
        <v>0.92533448424687093</v>
      </c>
      <c r="DV128" s="26">
        <v>2421</v>
      </c>
      <c r="DW128" s="27">
        <v>0.9191343963553531</v>
      </c>
      <c r="DX128" s="26">
        <v>1570</v>
      </c>
      <c r="DY128" s="27">
        <v>0.84681769147788566</v>
      </c>
      <c r="DZ128" s="26">
        <v>1230</v>
      </c>
      <c r="EA128" s="27">
        <v>0.82219251336898391</v>
      </c>
      <c r="EB128" s="26">
        <v>1272</v>
      </c>
      <c r="EC128" s="27">
        <v>0.81122448979591832</v>
      </c>
      <c r="ED128" s="26">
        <v>963</v>
      </c>
      <c r="EE128" s="27">
        <v>0.77975708502024288</v>
      </c>
      <c r="EF128" s="51" t="s">
        <v>236</v>
      </c>
      <c r="EG128" s="27" t="s">
        <v>212</v>
      </c>
      <c r="EH128" s="26">
        <v>22763</v>
      </c>
      <c r="EI128" s="27">
        <v>0.89727620324017499</v>
      </c>
    </row>
    <row r="129" spans="1:139" ht="15" customHeight="1" thickTop="1" thickBot="1" x14ac:dyDescent="0.3">
      <c r="B129" s="74"/>
      <c r="C129" s="96"/>
      <c r="D129" s="29"/>
      <c r="E129" s="30"/>
      <c r="F129" s="31"/>
      <c r="G129" s="100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100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100"/>
      <c r="CW129" s="32"/>
      <c r="CX129" s="31"/>
      <c r="CY129" s="32"/>
      <c r="CZ129" s="100"/>
      <c r="DA129" s="101"/>
      <c r="DB129" s="100"/>
      <c r="DC129" s="32"/>
      <c r="DD129" s="100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100"/>
      <c r="EG129" s="32"/>
      <c r="EH129" s="31"/>
      <c r="EI129" s="32"/>
    </row>
    <row r="130" spans="1:139" ht="21" customHeight="1" thickTop="1" thickBot="1" x14ac:dyDescent="0.3">
      <c r="A130" s="113" t="s">
        <v>458</v>
      </c>
      <c r="B130" s="74" t="s">
        <v>212</v>
      </c>
      <c r="C130" s="97"/>
      <c r="D130" s="93" t="s">
        <v>212</v>
      </c>
      <c r="E130" s="94" t="s">
        <v>477</v>
      </c>
      <c r="F130" s="35">
        <v>654753</v>
      </c>
      <c r="G130" s="102">
        <v>1412</v>
      </c>
      <c r="H130" s="35">
        <v>319693</v>
      </c>
      <c r="I130" s="36">
        <v>0.48826504040454949</v>
      </c>
      <c r="J130" s="35">
        <v>335060</v>
      </c>
      <c r="K130" s="36">
        <v>0.51173495959545046</v>
      </c>
      <c r="L130" s="35">
        <v>2595</v>
      </c>
      <c r="M130" s="36">
        <v>3.9633266285148752E-3</v>
      </c>
      <c r="N130" s="35">
        <v>2693</v>
      </c>
      <c r="O130" s="36">
        <v>4.1130013913643773E-3</v>
      </c>
      <c r="P130" s="35">
        <v>5288</v>
      </c>
      <c r="Q130" s="36">
        <v>8.0763280198792517E-3</v>
      </c>
      <c r="R130" s="35">
        <v>4498</v>
      </c>
      <c r="S130" s="36">
        <v>6.86976615609245E-3</v>
      </c>
      <c r="T130" s="35">
        <v>4836</v>
      </c>
      <c r="U130" s="36">
        <v>7.385991358573386E-3</v>
      </c>
      <c r="V130" s="35">
        <v>9334</v>
      </c>
      <c r="W130" s="36">
        <v>1.4255757514665835E-2</v>
      </c>
      <c r="X130" s="35">
        <v>148096</v>
      </c>
      <c r="Y130" s="36">
        <v>0.22618605794856991</v>
      </c>
      <c r="Z130" s="35">
        <v>152406</v>
      </c>
      <c r="AA130" s="36">
        <v>0.23276869292695107</v>
      </c>
      <c r="AB130" s="35">
        <v>300502</v>
      </c>
      <c r="AC130" s="36">
        <v>0.45895475087552101</v>
      </c>
      <c r="AD130" s="35">
        <v>9112</v>
      </c>
      <c r="AE130" s="36">
        <v>1.391669835800676E-2</v>
      </c>
      <c r="AF130" s="35">
        <v>9488</v>
      </c>
      <c r="AG130" s="36">
        <v>1.4490960713429339E-2</v>
      </c>
      <c r="AH130" s="35">
        <v>18600</v>
      </c>
      <c r="AI130" s="36">
        <v>2.8407659071436098E-2</v>
      </c>
      <c r="AJ130" s="35">
        <v>155392</v>
      </c>
      <c r="AK130" s="36">
        <v>0.2373291913133655</v>
      </c>
      <c r="AL130" s="35">
        <v>165637</v>
      </c>
      <c r="AM130" s="36">
        <v>0.25297631320513231</v>
      </c>
      <c r="AN130" s="35">
        <v>321029</v>
      </c>
      <c r="AO130" s="36">
        <v>0.4903055045184978</v>
      </c>
      <c r="AP130" s="35">
        <v>164301</v>
      </c>
      <c r="AQ130" s="36">
        <v>0.25093584909118399</v>
      </c>
      <c r="AR130" s="35">
        <v>169423</v>
      </c>
      <c r="AS130" s="36">
        <v>0.2587586463903182</v>
      </c>
      <c r="AT130" s="35">
        <v>333724</v>
      </c>
      <c r="AU130" s="36">
        <v>0.50969449548150214</v>
      </c>
      <c r="AV130" s="35">
        <v>366111</v>
      </c>
      <c r="AW130" s="36">
        <v>0.5591589500162657</v>
      </c>
      <c r="AX130" s="35">
        <v>54822</v>
      </c>
      <c r="AY130" s="36">
        <v>8.3729284172810212E-2</v>
      </c>
      <c r="AZ130" s="35" t="s">
        <v>212</v>
      </c>
      <c r="BA130" s="36" t="s">
        <v>212</v>
      </c>
      <c r="BB130" s="35">
        <v>206565</v>
      </c>
      <c r="BC130" s="35">
        <v>214368</v>
      </c>
      <c r="BD130" s="35">
        <v>3594</v>
      </c>
      <c r="BE130" s="35">
        <v>5082</v>
      </c>
      <c r="BF130" s="35">
        <v>259472</v>
      </c>
      <c r="BG130" s="35">
        <v>13254</v>
      </c>
      <c r="BH130" s="35">
        <v>139531</v>
      </c>
      <c r="BI130" s="35">
        <v>281402</v>
      </c>
      <c r="BJ130" s="35">
        <v>420933</v>
      </c>
      <c r="BK130" s="36">
        <v>0.64288823418907592</v>
      </c>
      <c r="BL130" s="35">
        <v>642490</v>
      </c>
      <c r="BM130" s="36">
        <v>0.98127079982833221</v>
      </c>
      <c r="BN130" s="35">
        <v>12263</v>
      </c>
      <c r="BO130" s="36">
        <v>1.8729200171667789E-2</v>
      </c>
      <c r="BP130" s="35" t="s">
        <v>236</v>
      </c>
      <c r="BQ130" s="36" t="s">
        <v>212</v>
      </c>
      <c r="BR130" s="35" t="s">
        <v>236</v>
      </c>
      <c r="BS130" s="36" t="s">
        <v>212</v>
      </c>
      <c r="BT130" s="35" t="s">
        <v>236</v>
      </c>
      <c r="BU130" s="36" t="s">
        <v>212</v>
      </c>
      <c r="BV130" s="35">
        <v>52650</v>
      </c>
      <c r="BW130" s="36">
        <v>8.0412002694145737E-2</v>
      </c>
      <c r="BX130" s="35">
        <v>55952</v>
      </c>
      <c r="BY130" s="36">
        <v>8.5455125826074868E-2</v>
      </c>
      <c r="BZ130" s="35">
        <v>53799</v>
      </c>
      <c r="CA130" s="36">
        <v>8.2166862923881215E-2</v>
      </c>
      <c r="CB130" s="35">
        <v>54104</v>
      </c>
      <c r="CC130" s="36">
        <v>8.263268744091283E-2</v>
      </c>
      <c r="CD130" s="35">
        <v>57139</v>
      </c>
      <c r="CE130" s="36">
        <v>8.7268023208752002E-2</v>
      </c>
      <c r="CF130" s="35">
        <v>49094</v>
      </c>
      <c r="CG130" s="36">
        <v>7.4980947013606664E-2</v>
      </c>
      <c r="CH130" s="35">
        <v>48222</v>
      </c>
      <c r="CI130" s="36">
        <v>7.3649147082945787E-2</v>
      </c>
      <c r="CJ130" s="35">
        <v>52533</v>
      </c>
      <c r="CK130" s="36">
        <v>8.0233309354825408E-2</v>
      </c>
      <c r="CL130" s="35">
        <v>51703</v>
      </c>
      <c r="CM130" s="36">
        <v>7.8965655751100039E-2</v>
      </c>
      <c r="CN130" s="35">
        <v>55918</v>
      </c>
      <c r="CO130" s="36">
        <v>8.5403197847127091E-2</v>
      </c>
      <c r="CP130" s="35">
        <v>44352</v>
      </c>
      <c r="CQ130" s="36">
        <v>6.7738521243888919E-2</v>
      </c>
      <c r="CR130" s="35">
        <v>41496</v>
      </c>
      <c r="CS130" s="36">
        <v>6.3376571012274854E-2</v>
      </c>
      <c r="CT130" s="35">
        <v>37791</v>
      </c>
      <c r="CU130" s="36">
        <v>5.77179486004646E-2</v>
      </c>
      <c r="CV130" s="35" t="s">
        <v>236</v>
      </c>
      <c r="CW130" s="36" t="s">
        <v>212</v>
      </c>
      <c r="CX130" s="35">
        <v>77</v>
      </c>
      <c r="CY130" s="36">
        <v>1.1760159938175159E-4</v>
      </c>
      <c r="CZ130" s="35" t="s">
        <v>236</v>
      </c>
      <c r="DA130" s="36" t="s">
        <v>212</v>
      </c>
      <c r="DB130" s="35" t="s">
        <v>236</v>
      </c>
      <c r="DC130" s="36" t="s">
        <v>212</v>
      </c>
      <c r="DD130" s="35" t="s">
        <v>236</v>
      </c>
      <c r="DE130" s="36" t="s">
        <v>212</v>
      </c>
      <c r="DF130" s="35">
        <v>36931</v>
      </c>
      <c r="DG130" s="36">
        <v>0.7014434947768281</v>
      </c>
      <c r="DH130" s="35">
        <v>40111</v>
      </c>
      <c r="DI130" s="36">
        <v>0.71688232770946525</v>
      </c>
      <c r="DJ130" s="35">
        <v>37957</v>
      </c>
      <c r="DK130" s="36">
        <v>0.70553356010334767</v>
      </c>
      <c r="DL130" s="35">
        <v>37736</v>
      </c>
      <c r="DM130" s="36">
        <v>0.69747153630045833</v>
      </c>
      <c r="DN130" s="35">
        <v>40440</v>
      </c>
      <c r="DO130" s="36">
        <v>0.70774777297467584</v>
      </c>
      <c r="DP130" s="35">
        <v>33095</v>
      </c>
      <c r="DQ130" s="36">
        <v>0.67411496313195096</v>
      </c>
      <c r="DR130" s="35">
        <v>31854</v>
      </c>
      <c r="DS130" s="36">
        <v>0.66056986437725518</v>
      </c>
      <c r="DT130" s="35">
        <v>34599</v>
      </c>
      <c r="DU130" s="36">
        <v>0.65861458511792592</v>
      </c>
      <c r="DV130" s="35">
        <v>33149</v>
      </c>
      <c r="DW130" s="36">
        <v>0.64114268030868615</v>
      </c>
      <c r="DX130" s="35">
        <v>33287</v>
      </c>
      <c r="DY130" s="36">
        <v>0.59528237776744519</v>
      </c>
      <c r="DZ130" s="35">
        <v>23745</v>
      </c>
      <c r="EA130" s="36">
        <v>0.53537608225108224</v>
      </c>
      <c r="EB130" s="35">
        <v>20917</v>
      </c>
      <c r="EC130" s="36">
        <v>0.50407268170426067</v>
      </c>
      <c r="ED130" s="35">
        <v>17112</v>
      </c>
      <c r="EE130" s="36">
        <v>0.45280622370405654</v>
      </c>
      <c r="EF130" s="35" t="s">
        <v>236</v>
      </c>
      <c r="EG130" s="36" t="s">
        <v>212</v>
      </c>
      <c r="EH130" s="35">
        <v>420933</v>
      </c>
      <c r="EI130" s="36">
        <v>0.64288823418907592</v>
      </c>
    </row>
    <row r="131" spans="1:139" ht="20.100000000000001" customHeight="1" thickTop="1" x14ac:dyDescent="0.25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633</v>
      </c>
      <c r="G131" s="50">
        <v>28</v>
      </c>
      <c r="H131" s="20">
        <v>64</v>
      </c>
      <c r="I131" s="21">
        <v>0.10110584518167456</v>
      </c>
      <c r="J131" s="20">
        <v>569</v>
      </c>
      <c r="K131" s="21">
        <v>0.89889415481832546</v>
      </c>
      <c r="L131" s="20">
        <v>0</v>
      </c>
      <c r="M131" s="21">
        <v>0</v>
      </c>
      <c r="N131" s="20">
        <v>3</v>
      </c>
      <c r="O131" s="21">
        <v>4.7393364928909956E-3</v>
      </c>
      <c r="P131" s="20">
        <v>3</v>
      </c>
      <c r="Q131" s="21">
        <v>4.7393364928909956E-3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32</v>
      </c>
      <c r="Y131" s="21">
        <v>5.0552922590837282E-2</v>
      </c>
      <c r="Z131" s="20">
        <v>446</v>
      </c>
      <c r="AA131" s="21">
        <v>0.70458135860979465</v>
      </c>
      <c r="AB131" s="20">
        <v>478</v>
      </c>
      <c r="AC131" s="21">
        <v>0.75513428120063186</v>
      </c>
      <c r="AD131" s="20">
        <v>1</v>
      </c>
      <c r="AE131" s="21">
        <v>1.5797788309636651E-3</v>
      </c>
      <c r="AF131" s="20">
        <v>1</v>
      </c>
      <c r="AG131" s="21">
        <v>1.5797788309636651E-3</v>
      </c>
      <c r="AH131" s="20">
        <v>2</v>
      </c>
      <c r="AI131" s="21">
        <v>3.1595576619273301E-3</v>
      </c>
      <c r="AJ131" s="20">
        <v>31</v>
      </c>
      <c r="AK131" s="21">
        <v>4.8973143759873619E-2</v>
      </c>
      <c r="AL131" s="20">
        <v>119</v>
      </c>
      <c r="AM131" s="21">
        <v>0.18799368088467613</v>
      </c>
      <c r="AN131" s="20">
        <v>150</v>
      </c>
      <c r="AO131" s="21">
        <v>0.23696682464454977</v>
      </c>
      <c r="AP131" s="20">
        <v>33</v>
      </c>
      <c r="AQ131" s="21">
        <v>5.2132701421800945E-2</v>
      </c>
      <c r="AR131" s="20">
        <v>450</v>
      </c>
      <c r="AS131" s="21">
        <v>0.7109004739336493</v>
      </c>
      <c r="AT131" s="20">
        <v>483</v>
      </c>
      <c r="AU131" s="21">
        <v>0.76303317535545023</v>
      </c>
      <c r="AV131" s="20">
        <v>614</v>
      </c>
      <c r="AW131" s="21">
        <v>0.96998420221169035</v>
      </c>
      <c r="AX131" s="20">
        <v>17</v>
      </c>
      <c r="AY131" s="21">
        <v>2.6856240126382307E-2</v>
      </c>
      <c r="AZ131" s="20" t="s">
        <v>212</v>
      </c>
      <c r="BA131" s="21" t="s">
        <v>212</v>
      </c>
      <c r="BB131" s="20">
        <v>64</v>
      </c>
      <c r="BC131" s="20">
        <v>567</v>
      </c>
      <c r="BD131" s="20">
        <v>3</v>
      </c>
      <c r="BE131" s="20">
        <v>0</v>
      </c>
      <c r="BF131" s="20">
        <v>476</v>
      </c>
      <c r="BG131" s="20">
        <v>2</v>
      </c>
      <c r="BH131" s="20">
        <v>150</v>
      </c>
      <c r="BI131" s="20">
        <v>481</v>
      </c>
      <c r="BJ131" s="20">
        <v>631</v>
      </c>
      <c r="BK131" s="21">
        <v>0.99684044233807267</v>
      </c>
      <c r="BL131" s="20">
        <v>633</v>
      </c>
      <c r="BM131" s="21">
        <v>1</v>
      </c>
      <c r="BN131" s="20">
        <v>0</v>
      </c>
      <c r="BO131" s="21">
        <v>0</v>
      </c>
      <c r="BP131" s="20" t="s">
        <v>236</v>
      </c>
      <c r="BQ131" s="21" t="s">
        <v>212</v>
      </c>
      <c r="BR131" s="20" t="s">
        <v>236</v>
      </c>
      <c r="BS131" s="21" t="s">
        <v>212</v>
      </c>
      <c r="BT131" s="20" t="s">
        <v>236</v>
      </c>
      <c r="BU131" s="21" t="s">
        <v>212</v>
      </c>
      <c r="BV131" s="20">
        <v>0</v>
      </c>
      <c r="BW131" s="21">
        <v>0</v>
      </c>
      <c r="BX131" s="20">
        <v>2</v>
      </c>
      <c r="BY131" s="21">
        <v>3.1595576619273301E-3</v>
      </c>
      <c r="BZ131" s="20">
        <v>5</v>
      </c>
      <c r="CA131" s="21">
        <v>7.8988941548183249E-3</v>
      </c>
      <c r="CB131" s="20">
        <v>5</v>
      </c>
      <c r="CC131" s="21">
        <v>7.8988941548183249E-3</v>
      </c>
      <c r="CD131" s="20">
        <v>4</v>
      </c>
      <c r="CE131" s="21">
        <v>6.3191153238546603E-3</v>
      </c>
      <c r="CF131" s="20">
        <v>12</v>
      </c>
      <c r="CG131" s="21">
        <v>1.8957345971563982E-2</v>
      </c>
      <c r="CH131" s="20">
        <v>11</v>
      </c>
      <c r="CI131" s="21">
        <v>1.7377567140600316E-2</v>
      </c>
      <c r="CJ131" s="20">
        <v>49</v>
      </c>
      <c r="CK131" s="21">
        <v>7.7409162717219593E-2</v>
      </c>
      <c r="CL131" s="20">
        <v>90</v>
      </c>
      <c r="CM131" s="21">
        <v>0.14218009478672985</v>
      </c>
      <c r="CN131" s="20">
        <v>113</v>
      </c>
      <c r="CO131" s="21">
        <v>0.17851500789889416</v>
      </c>
      <c r="CP131" s="20">
        <v>39</v>
      </c>
      <c r="CQ131" s="21">
        <v>6.1611374407582936E-2</v>
      </c>
      <c r="CR131" s="20">
        <v>15</v>
      </c>
      <c r="CS131" s="21">
        <v>2.3696682464454975E-2</v>
      </c>
      <c r="CT131" s="20">
        <v>288</v>
      </c>
      <c r="CU131" s="21">
        <v>0.45497630331753552</v>
      </c>
      <c r="CV131" s="20" t="s">
        <v>236</v>
      </c>
      <c r="CW131" s="21" t="s">
        <v>212</v>
      </c>
      <c r="CX131" s="20">
        <v>153</v>
      </c>
      <c r="CY131" s="21">
        <v>0.24170616113744076</v>
      </c>
      <c r="CZ131" s="20" t="s">
        <v>236</v>
      </c>
      <c r="DA131" s="21" t="s">
        <v>212</v>
      </c>
      <c r="DB131" s="20" t="s">
        <v>236</v>
      </c>
      <c r="DC131" s="21" t="s">
        <v>212</v>
      </c>
      <c r="DD131" s="20" t="s">
        <v>236</v>
      </c>
      <c r="DE131" s="21" t="s">
        <v>212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286</v>
      </c>
      <c r="EE131" s="21">
        <v>0.99305555555555558</v>
      </c>
      <c r="EF131" s="20" t="s">
        <v>236</v>
      </c>
      <c r="EG131" s="21" t="s">
        <v>212</v>
      </c>
      <c r="EH131" s="20">
        <v>631</v>
      </c>
      <c r="EI131" s="21">
        <v>0.99684044233807267</v>
      </c>
    </row>
    <row r="132" spans="1:139" ht="15" customHeight="1" x14ac:dyDescent="0.25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 t="s">
        <v>212</v>
      </c>
      <c r="BA132" s="21" t="s">
        <v>212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 t="s">
        <v>236</v>
      </c>
      <c r="BQ132" s="21" t="s">
        <v>212</v>
      </c>
      <c r="BR132" s="20" t="s">
        <v>236</v>
      </c>
      <c r="BS132" s="21" t="s">
        <v>212</v>
      </c>
      <c r="BT132" s="20" t="s">
        <v>236</v>
      </c>
      <c r="BU132" s="21" t="s">
        <v>212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 t="s">
        <v>236</v>
      </c>
      <c r="CW132" s="21" t="s">
        <v>212</v>
      </c>
      <c r="CX132" s="20">
        <v>0</v>
      </c>
      <c r="CY132" s="21">
        <v>0</v>
      </c>
      <c r="CZ132" s="20" t="s">
        <v>236</v>
      </c>
      <c r="DA132" s="21" t="s">
        <v>212</v>
      </c>
      <c r="DB132" s="20" t="s">
        <v>236</v>
      </c>
      <c r="DC132" s="21" t="s">
        <v>212</v>
      </c>
      <c r="DD132" s="20" t="s">
        <v>236</v>
      </c>
      <c r="DE132" s="21" t="s">
        <v>212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 t="s">
        <v>236</v>
      </c>
      <c r="EG132" s="21" t="s">
        <v>212</v>
      </c>
      <c r="EH132" s="20">
        <v>32</v>
      </c>
      <c r="EI132" s="21">
        <v>9.3023255813953487E-2</v>
      </c>
    </row>
    <row r="133" spans="1:139" ht="15" customHeight="1" x14ac:dyDescent="0.25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183</v>
      </c>
      <c r="G133" s="50">
        <v>1</v>
      </c>
      <c r="H133" s="20">
        <v>79</v>
      </c>
      <c r="I133" s="21">
        <v>0.43169398907103823</v>
      </c>
      <c r="J133" s="20">
        <v>104</v>
      </c>
      <c r="K133" s="21">
        <v>0.56830601092896171</v>
      </c>
      <c r="L133" s="20">
        <v>0</v>
      </c>
      <c r="M133" s="21">
        <v>0</v>
      </c>
      <c r="N133" s="20">
        <v>1</v>
      </c>
      <c r="O133" s="21">
        <v>5.4644808743169399E-3</v>
      </c>
      <c r="P133" s="20">
        <v>1</v>
      </c>
      <c r="Q133" s="21">
        <v>5.4644808743169399E-3</v>
      </c>
      <c r="R133" s="20">
        <v>0</v>
      </c>
      <c r="S133" s="21">
        <v>0</v>
      </c>
      <c r="T133" s="20">
        <v>1</v>
      </c>
      <c r="U133" s="21">
        <v>5.4644808743169399E-3</v>
      </c>
      <c r="V133" s="20">
        <v>1</v>
      </c>
      <c r="W133" s="21">
        <v>5.4644808743169399E-3</v>
      </c>
      <c r="X133" s="20">
        <v>48</v>
      </c>
      <c r="Y133" s="21">
        <v>0.26229508196721313</v>
      </c>
      <c r="Z133" s="20">
        <v>52</v>
      </c>
      <c r="AA133" s="21">
        <v>0.28415300546448086</v>
      </c>
      <c r="AB133" s="20">
        <v>100</v>
      </c>
      <c r="AC133" s="21">
        <v>0.54644808743169404</v>
      </c>
      <c r="AD133" s="20">
        <v>0</v>
      </c>
      <c r="AE133" s="21">
        <v>0</v>
      </c>
      <c r="AF133" s="20">
        <v>5</v>
      </c>
      <c r="AG133" s="21">
        <v>2.7322404371584699E-2</v>
      </c>
      <c r="AH133" s="20">
        <v>5</v>
      </c>
      <c r="AI133" s="21">
        <v>2.7322404371584699E-2</v>
      </c>
      <c r="AJ133" s="20">
        <v>31</v>
      </c>
      <c r="AK133" s="21">
        <v>0.16939890710382513</v>
      </c>
      <c r="AL133" s="20">
        <v>45</v>
      </c>
      <c r="AM133" s="21">
        <v>0.24590163934426229</v>
      </c>
      <c r="AN133" s="20">
        <v>76</v>
      </c>
      <c r="AO133" s="21">
        <v>0.41530054644808745</v>
      </c>
      <c r="AP133" s="20">
        <v>48</v>
      </c>
      <c r="AQ133" s="21">
        <v>0.26229508196721313</v>
      </c>
      <c r="AR133" s="20">
        <v>59</v>
      </c>
      <c r="AS133" s="21">
        <v>0.32240437158469948</v>
      </c>
      <c r="AT133" s="20">
        <v>107</v>
      </c>
      <c r="AU133" s="21">
        <v>0.58469945355191255</v>
      </c>
      <c r="AV133" s="20">
        <v>146</v>
      </c>
      <c r="AW133" s="21">
        <v>0.79781420765027322</v>
      </c>
      <c r="AX133" s="20">
        <v>13</v>
      </c>
      <c r="AY133" s="21">
        <v>7.1038251366120214E-2</v>
      </c>
      <c r="AZ133" s="20" t="s">
        <v>212</v>
      </c>
      <c r="BA133" s="21" t="s">
        <v>212</v>
      </c>
      <c r="BB133" s="20">
        <v>67</v>
      </c>
      <c r="BC133" s="20">
        <v>92</v>
      </c>
      <c r="BD133" s="20">
        <v>1</v>
      </c>
      <c r="BE133" s="20">
        <v>1</v>
      </c>
      <c r="BF133" s="20">
        <v>95</v>
      </c>
      <c r="BG133" s="20">
        <v>5</v>
      </c>
      <c r="BH133" s="20">
        <v>57</v>
      </c>
      <c r="BI133" s="20">
        <v>102</v>
      </c>
      <c r="BJ133" s="20">
        <v>159</v>
      </c>
      <c r="BK133" s="21">
        <v>0.86885245901639341</v>
      </c>
      <c r="BL133" s="20">
        <v>183</v>
      </c>
      <c r="BM133" s="21">
        <v>1</v>
      </c>
      <c r="BN133" s="20">
        <v>0</v>
      </c>
      <c r="BO133" s="21">
        <v>0</v>
      </c>
      <c r="BP133" s="20" t="s">
        <v>236</v>
      </c>
      <c r="BQ133" s="21" t="s">
        <v>212</v>
      </c>
      <c r="BR133" s="20" t="s">
        <v>236</v>
      </c>
      <c r="BS133" s="21" t="s">
        <v>212</v>
      </c>
      <c r="BT133" s="20" t="s">
        <v>236</v>
      </c>
      <c r="BU133" s="21" t="s">
        <v>212</v>
      </c>
      <c r="BV133" s="20">
        <v>6</v>
      </c>
      <c r="BW133" s="21">
        <v>3.2786885245901641E-2</v>
      </c>
      <c r="BX133" s="20">
        <v>7</v>
      </c>
      <c r="BY133" s="21">
        <v>3.825136612021858E-2</v>
      </c>
      <c r="BZ133" s="20">
        <v>10</v>
      </c>
      <c r="CA133" s="21">
        <v>5.4644808743169397E-2</v>
      </c>
      <c r="CB133" s="20">
        <v>14</v>
      </c>
      <c r="CC133" s="21">
        <v>7.650273224043716E-2</v>
      </c>
      <c r="CD133" s="20">
        <v>15</v>
      </c>
      <c r="CE133" s="21">
        <v>8.1967213114754092E-2</v>
      </c>
      <c r="CF133" s="20">
        <v>10</v>
      </c>
      <c r="CG133" s="21">
        <v>5.4644808743169397E-2</v>
      </c>
      <c r="CH133" s="20">
        <v>5</v>
      </c>
      <c r="CI133" s="21">
        <v>2.7322404371584699E-2</v>
      </c>
      <c r="CJ133" s="20">
        <v>22</v>
      </c>
      <c r="CK133" s="21">
        <v>0.12021857923497267</v>
      </c>
      <c r="CL133" s="20">
        <v>22</v>
      </c>
      <c r="CM133" s="21">
        <v>0.12021857923497267</v>
      </c>
      <c r="CN133" s="20">
        <v>15</v>
      </c>
      <c r="CO133" s="21">
        <v>8.1967213114754092E-2</v>
      </c>
      <c r="CP133" s="20">
        <v>22</v>
      </c>
      <c r="CQ133" s="21">
        <v>0.12021857923497267</v>
      </c>
      <c r="CR133" s="20">
        <v>24</v>
      </c>
      <c r="CS133" s="21">
        <v>0.13114754098360656</v>
      </c>
      <c r="CT133" s="20">
        <v>11</v>
      </c>
      <c r="CU133" s="21">
        <v>6.0109289617486336E-2</v>
      </c>
      <c r="CV133" s="20" t="s">
        <v>236</v>
      </c>
      <c r="CW133" s="21" t="s">
        <v>212</v>
      </c>
      <c r="CX133" s="20">
        <v>0</v>
      </c>
      <c r="CY133" s="21">
        <v>0</v>
      </c>
      <c r="CZ133" s="20" t="s">
        <v>236</v>
      </c>
      <c r="DA133" s="21" t="s">
        <v>212</v>
      </c>
      <c r="DB133" s="20" t="s">
        <v>236</v>
      </c>
      <c r="DC133" s="21" t="s">
        <v>212</v>
      </c>
      <c r="DD133" s="20" t="s">
        <v>236</v>
      </c>
      <c r="DE133" s="21" t="s">
        <v>212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 t="s">
        <v>236</v>
      </c>
      <c r="EG133" s="21" t="s">
        <v>212</v>
      </c>
      <c r="EH133" s="20">
        <v>159</v>
      </c>
      <c r="EI133" s="21">
        <v>0.86885245901639341</v>
      </c>
    </row>
    <row r="134" spans="1:139" ht="15" customHeight="1" x14ac:dyDescent="0.25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93</v>
      </c>
      <c r="G134" s="50">
        <v>1</v>
      </c>
      <c r="H134" s="20">
        <v>38</v>
      </c>
      <c r="I134" s="21">
        <v>0.40860215053763443</v>
      </c>
      <c r="J134" s="20">
        <v>55</v>
      </c>
      <c r="K134" s="21">
        <v>0.59139784946236562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24</v>
      </c>
      <c r="Y134" s="21">
        <v>0.25806451612903225</v>
      </c>
      <c r="Z134" s="20">
        <v>34</v>
      </c>
      <c r="AA134" s="21">
        <v>0.36559139784946237</v>
      </c>
      <c r="AB134" s="20">
        <v>58</v>
      </c>
      <c r="AC134" s="21">
        <v>0.62365591397849462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0.15053763440860216</v>
      </c>
      <c r="AL134" s="20">
        <v>21</v>
      </c>
      <c r="AM134" s="21">
        <v>0.22580645161290322</v>
      </c>
      <c r="AN134" s="20">
        <v>35</v>
      </c>
      <c r="AO134" s="21">
        <v>0.37634408602150538</v>
      </c>
      <c r="AP134" s="20">
        <v>24</v>
      </c>
      <c r="AQ134" s="21">
        <v>0.25806451612903225</v>
      </c>
      <c r="AR134" s="20">
        <v>34</v>
      </c>
      <c r="AS134" s="21">
        <v>0.36559139784946237</v>
      </c>
      <c r="AT134" s="20">
        <v>58</v>
      </c>
      <c r="AU134" s="21">
        <v>0.62365591397849462</v>
      </c>
      <c r="AV134" s="20">
        <v>89</v>
      </c>
      <c r="AW134" s="21">
        <v>0.956989247311828</v>
      </c>
      <c r="AX134" s="20">
        <v>2</v>
      </c>
      <c r="AY134" s="21">
        <v>2.1505376344086023E-2</v>
      </c>
      <c r="AZ134" s="20" t="s">
        <v>212</v>
      </c>
      <c r="BA134" s="21" t="s">
        <v>212</v>
      </c>
      <c r="BB134" s="20">
        <v>36</v>
      </c>
      <c r="BC134" s="20">
        <v>55</v>
      </c>
      <c r="BD134" s="20">
        <v>0</v>
      </c>
      <c r="BE134" s="20">
        <v>0</v>
      </c>
      <c r="BF134" s="20">
        <v>58</v>
      </c>
      <c r="BG134" s="20">
        <v>0</v>
      </c>
      <c r="BH134" s="20">
        <v>33</v>
      </c>
      <c r="BI134" s="20">
        <v>58</v>
      </c>
      <c r="BJ134" s="20">
        <v>91</v>
      </c>
      <c r="BK134" s="21">
        <v>0.978494623655914</v>
      </c>
      <c r="BL134" s="20">
        <v>93</v>
      </c>
      <c r="BM134" s="21">
        <v>1</v>
      </c>
      <c r="BN134" s="20">
        <v>0</v>
      </c>
      <c r="BO134" s="21">
        <v>0</v>
      </c>
      <c r="BP134" s="20" t="s">
        <v>236</v>
      </c>
      <c r="BQ134" s="21" t="s">
        <v>212</v>
      </c>
      <c r="BR134" s="20" t="s">
        <v>236</v>
      </c>
      <c r="BS134" s="21" t="s">
        <v>212</v>
      </c>
      <c r="BT134" s="20" t="s">
        <v>236</v>
      </c>
      <c r="BU134" s="21" t="s">
        <v>212</v>
      </c>
      <c r="BV134" s="20">
        <v>4</v>
      </c>
      <c r="BW134" s="21">
        <v>4.3010752688172046E-2</v>
      </c>
      <c r="BX134" s="20">
        <v>6</v>
      </c>
      <c r="BY134" s="21">
        <v>6.4516129032258063E-2</v>
      </c>
      <c r="BZ134" s="20">
        <v>5</v>
      </c>
      <c r="CA134" s="21">
        <v>5.3763440860215055E-2</v>
      </c>
      <c r="CB134" s="20">
        <v>7</v>
      </c>
      <c r="CC134" s="21">
        <v>7.5268817204301078E-2</v>
      </c>
      <c r="CD134" s="20">
        <v>6</v>
      </c>
      <c r="CE134" s="21">
        <v>6.4516129032258063E-2</v>
      </c>
      <c r="CF134" s="20">
        <v>6</v>
      </c>
      <c r="CG134" s="21">
        <v>6.4516129032258063E-2</v>
      </c>
      <c r="CH134" s="20">
        <v>6</v>
      </c>
      <c r="CI134" s="21">
        <v>6.4516129032258063E-2</v>
      </c>
      <c r="CJ134" s="20">
        <v>6</v>
      </c>
      <c r="CK134" s="21">
        <v>6.4516129032258063E-2</v>
      </c>
      <c r="CL134" s="20">
        <v>11</v>
      </c>
      <c r="CM134" s="21">
        <v>0.11827956989247312</v>
      </c>
      <c r="CN134" s="20">
        <v>4</v>
      </c>
      <c r="CO134" s="21">
        <v>4.3010752688172046E-2</v>
      </c>
      <c r="CP134" s="20">
        <v>7</v>
      </c>
      <c r="CQ134" s="21">
        <v>7.5268817204301078E-2</v>
      </c>
      <c r="CR134" s="20">
        <v>9</v>
      </c>
      <c r="CS134" s="21">
        <v>9.6774193548387094E-2</v>
      </c>
      <c r="CT134" s="20">
        <v>16</v>
      </c>
      <c r="CU134" s="21">
        <v>0.17204301075268819</v>
      </c>
      <c r="CV134" s="20" t="s">
        <v>236</v>
      </c>
      <c r="CW134" s="21" t="s">
        <v>212</v>
      </c>
      <c r="CX134" s="20">
        <v>0</v>
      </c>
      <c r="CY134" s="21">
        <v>0</v>
      </c>
      <c r="CZ134" s="20" t="s">
        <v>236</v>
      </c>
      <c r="DA134" s="21" t="s">
        <v>212</v>
      </c>
      <c r="DB134" s="20" t="s">
        <v>236</v>
      </c>
      <c r="DC134" s="21" t="s">
        <v>212</v>
      </c>
      <c r="DD134" s="20" t="s">
        <v>236</v>
      </c>
      <c r="DE134" s="21" t="s">
        <v>212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 t="s">
        <v>236</v>
      </c>
      <c r="EG134" s="21" t="s">
        <v>212</v>
      </c>
      <c r="EH134" s="20">
        <v>91</v>
      </c>
      <c r="EI134" s="21">
        <v>0.978494623655914</v>
      </c>
    </row>
    <row r="135" spans="1:139" ht="15" customHeight="1" thickBot="1" x14ac:dyDescent="0.3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39</v>
      </c>
      <c r="G135" s="50">
        <v>1</v>
      </c>
      <c r="H135" s="20">
        <v>16</v>
      </c>
      <c r="I135" s="21">
        <v>0.41025641025641024</v>
      </c>
      <c r="J135" s="20">
        <v>23</v>
      </c>
      <c r="K135" s="21">
        <v>0.58974358974358976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3</v>
      </c>
      <c r="Y135" s="21">
        <v>7.6923076923076927E-2</v>
      </c>
      <c r="Z135" s="20">
        <v>4</v>
      </c>
      <c r="AA135" s="21">
        <v>0.10256410256410256</v>
      </c>
      <c r="AB135" s="20">
        <v>7</v>
      </c>
      <c r="AC135" s="21">
        <v>0.17948717948717949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0.33333333333333331</v>
      </c>
      <c r="AL135" s="20">
        <v>19</v>
      </c>
      <c r="AM135" s="21">
        <v>0.48717948717948717</v>
      </c>
      <c r="AN135" s="20">
        <v>32</v>
      </c>
      <c r="AO135" s="21">
        <v>0.82051282051282048</v>
      </c>
      <c r="AP135" s="20">
        <v>3</v>
      </c>
      <c r="AQ135" s="21">
        <v>7.6923076923076927E-2</v>
      </c>
      <c r="AR135" s="20">
        <v>4</v>
      </c>
      <c r="AS135" s="21">
        <v>0.10256410256410256</v>
      </c>
      <c r="AT135" s="20">
        <v>7</v>
      </c>
      <c r="AU135" s="21">
        <v>0.17948717948717949</v>
      </c>
      <c r="AV135" s="20">
        <v>0</v>
      </c>
      <c r="AW135" s="21">
        <v>0</v>
      </c>
      <c r="AX135" s="20">
        <v>0</v>
      </c>
      <c r="AY135" s="21">
        <v>0</v>
      </c>
      <c r="AZ135" s="20" t="s">
        <v>212</v>
      </c>
      <c r="BA135" s="21" t="s">
        <v>212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39</v>
      </c>
      <c r="BM135" s="21">
        <v>1</v>
      </c>
      <c r="BN135" s="20">
        <v>0</v>
      </c>
      <c r="BO135" s="21">
        <v>0</v>
      </c>
      <c r="BP135" s="20" t="s">
        <v>236</v>
      </c>
      <c r="BQ135" s="21" t="s">
        <v>212</v>
      </c>
      <c r="BR135" s="20" t="s">
        <v>236</v>
      </c>
      <c r="BS135" s="21" t="s">
        <v>212</v>
      </c>
      <c r="BT135" s="20" t="s">
        <v>236</v>
      </c>
      <c r="BU135" s="21" t="s">
        <v>212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2.564102564102564E-2</v>
      </c>
      <c r="CB135" s="20">
        <v>1</v>
      </c>
      <c r="CC135" s="21">
        <v>2.564102564102564E-2</v>
      </c>
      <c r="CD135" s="20">
        <v>1</v>
      </c>
      <c r="CE135" s="21">
        <v>2.564102564102564E-2</v>
      </c>
      <c r="CF135" s="20">
        <v>3</v>
      </c>
      <c r="CG135" s="21">
        <v>7.6923076923076927E-2</v>
      </c>
      <c r="CH135" s="20">
        <v>2</v>
      </c>
      <c r="CI135" s="21">
        <v>5.128205128205128E-2</v>
      </c>
      <c r="CJ135" s="20">
        <v>2</v>
      </c>
      <c r="CK135" s="21">
        <v>5.128205128205128E-2</v>
      </c>
      <c r="CL135" s="20">
        <v>2</v>
      </c>
      <c r="CM135" s="21">
        <v>5.128205128205128E-2</v>
      </c>
      <c r="CN135" s="20">
        <v>2</v>
      </c>
      <c r="CO135" s="21">
        <v>5.128205128205128E-2</v>
      </c>
      <c r="CP135" s="20">
        <v>6</v>
      </c>
      <c r="CQ135" s="21">
        <v>0.15384615384615385</v>
      </c>
      <c r="CR135" s="20">
        <v>5</v>
      </c>
      <c r="CS135" s="21">
        <v>0.12820512820512819</v>
      </c>
      <c r="CT135" s="20">
        <v>14</v>
      </c>
      <c r="CU135" s="21">
        <v>0.35897435897435898</v>
      </c>
      <c r="CV135" s="20" t="s">
        <v>236</v>
      </c>
      <c r="CW135" s="21" t="s">
        <v>212</v>
      </c>
      <c r="CX135" s="20">
        <v>0</v>
      </c>
      <c r="CY135" s="21">
        <v>0</v>
      </c>
      <c r="CZ135" s="20" t="s">
        <v>236</v>
      </c>
      <c r="DA135" s="21" t="s">
        <v>212</v>
      </c>
      <c r="DB135" s="20" t="s">
        <v>236</v>
      </c>
      <c r="DC135" s="21" t="s">
        <v>212</v>
      </c>
      <c r="DD135" s="20" t="s">
        <v>236</v>
      </c>
      <c r="DE135" s="21" t="s">
        <v>212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 t="s">
        <v>236</v>
      </c>
      <c r="EG135" s="21" t="s">
        <v>212</v>
      </c>
      <c r="EH135" s="20">
        <v>0</v>
      </c>
      <c r="EI135" s="21">
        <v>0</v>
      </c>
    </row>
    <row r="136" spans="1:139" ht="21.75" customHeight="1" thickTop="1" thickBot="1" x14ac:dyDescent="0.3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1292</v>
      </c>
      <c r="G136" s="51">
        <v>32</v>
      </c>
      <c r="H136" s="26">
        <v>398</v>
      </c>
      <c r="I136" s="27">
        <v>0.30804953560371517</v>
      </c>
      <c r="J136" s="26">
        <v>894</v>
      </c>
      <c r="K136" s="27">
        <v>0.69195046439628483</v>
      </c>
      <c r="L136" s="26">
        <v>1</v>
      </c>
      <c r="M136" s="27">
        <v>7.7399380804953565E-4</v>
      </c>
      <c r="N136" s="26">
        <v>5</v>
      </c>
      <c r="O136" s="27">
        <v>3.869969040247678E-3</v>
      </c>
      <c r="P136" s="26">
        <v>6</v>
      </c>
      <c r="Q136" s="27">
        <v>4.6439628482972135E-3</v>
      </c>
      <c r="R136" s="26">
        <v>22</v>
      </c>
      <c r="S136" s="27">
        <v>1.7027863777089782E-2</v>
      </c>
      <c r="T136" s="26">
        <v>19</v>
      </c>
      <c r="U136" s="27">
        <v>1.4705882352941176E-2</v>
      </c>
      <c r="V136" s="26">
        <v>41</v>
      </c>
      <c r="W136" s="27">
        <v>3.1733746130030958E-2</v>
      </c>
      <c r="X136" s="26">
        <v>122</v>
      </c>
      <c r="Y136" s="27">
        <v>9.4427244582043338E-2</v>
      </c>
      <c r="Z136" s="26">
        <v>544</v>
      </c>
      <c r="AA136" s="27">
        <v>0.42105263157894735</v>
      </c>
      <c r="AB136" s="26">
        <v>666</v>
      </c>
      <c r="AC136" s="27">
        <v>0.51547987616099067</v>
      </c>
      <c r="AD136" s="26">
        <v>7</v>
      </c>
      <c r="AE136" s="27">
        <v>5.4179566563467493E-3</v>
      </c>
      <c r="AF136" s="26">
        <v>10</v>
      </c>
      <c r="AG136" s="27">
        <v>7.7399380804953561E-3</v>
      </c>
      <c r="AH136" s="26">
        <v>17</v>
      </c>
      <c r="AI136" s="27">
        <v>1.3157894736842105E-2</v>
      </c>
      <c r="AJ136" s="26">
        <v>246</v>
      </c>
      <c r="AK136" s="27">
        <v>0.19040247678018576</v>
      </c>
      <c r="AL136" s="26">
        <v>316</v>
      </c>
      <c r="AM136" s="27">
        <v>0.24458204334365324</v>
      </c>
      <c r="AN136" s="26">
        <v>562</v>
      </c>
      <c r="AO136" s="27">
        <v>0.43498452012383904</v>
      </c>
      <c r="AP136" s="26">
        <v>152</v>
      </c>
      <c r="AQ136" s="27">
        <v>0.11764705882352941</v>
      </c>
      <c r="AR136" s="26">
        <v>578</v>
      </c>
      <c r="AS136" s="27">
        <v>0.44736842105263158</v>
      </c>
      <c r="AT136" s="26">
        <v>730</v>
      </c>
      <c r="AU136" s="27">
        <v>0.56501547987616096</v>
      </c>
      <c r="AV136" s="26">
        <v>869</v>
      </c>
      <c r="AW136" s="27">
        <v>0.67260061919504643</v>
      </c>
      <c r="AX136" s="26">
        <v>44</v>
      </c>
      <c r="AY136" s="27">
        <v>3.4055727554179564E-2</v>
      </c>
      <c r="AZ136" s="26" t="s">
        <v>212</v>
      </c>
      <c r="BA136" s="27" t="s">
        <v>212</v>
      </c>
      <c r="BB136" s="26">
        <v>191</v>
      </c>
      <c r="BC136" s="26">
        <v>722</v>
      </c>
      <c r="BD136" s="26">
        <v>4</v>
      </c>
      <c r="BE136" s="26">
        <v>5</v>
      </c>
      <c r="BF136" s="26">
        <v>637</v>
      </c>
      <c r="BG136" s="26">
        <v>7</v>
      </c>
      <c r="BH136" s="26">
        <v>260</v>
      </c>
      <c r="BI136" s="26">
        <v>653</v>
      </c>
      <c r="BJ136" s="26">
        <v>913</v>
      </c>
      <c r="BK136" s="27">
        <v>0.70665634674922606</v>
      </c>
      <c r="BL136" s="26">
        <v>1292</v>
      </c>
      <c r="BM136" s="27">
        <v>1</v>
      </c>
      <c r="BN136" s="26">
        <v>0</v>
      </c>
      <c r="BO136" s="27">
        <v>0</v>
      </c>
      <c r="BP136" s="26" t="s">
        <v>236</v>
      </c>
      <c r="BQ136" s="27" t="s">
        <v>212</v>
      </c>
      <c r="BR136" s="26" t="s">
        <v>236</v>
      </c>
      <c r="BS136" s="27" t="s">
        <v>212</v>
      </c>
      <c r="BT136" s="26" t="s">
        <v>236</v>
      </c>
      <c r="BU136" s="27" t="s">
        <v>212</v>
      </c>
      <c r="BV136" s="26">
        <v>10</v>
      </c>
      <c r="BW136" s="27">
        <v>7.7399380804953561E-3</v>
      </c>
      <c r="BX136" s="26">
        <v>15</v>
      </c>
      <c r="BY136" s="27">
        <v>1.1609907120743035E-2</v>
      </c>
      <c r="BZ136" s="26">
        <v>21</v>
      </c>
      <c r="CA136" s="27">
        <v>1.6253869969040248E-2</v>
      </c>
      <c r="CB136" s="26">
        <v>27</v>
      </c>
      <c r="CC136" s="27">
        <v>2.089783281733746E-2</v>
      </c>
      <c r="CD136" s="26">
        <v>26</v>
      </c>
      <c r="CE136" s="27">
        <v>2.0123839009287926E-2</v>
      </c>
      <c r="CF136" s="26">
        <v>31</v>
      </c>
      <c r="CG136" s="27">
        <v>2.3993808049535603E-2</v>
      </c>
      <c r="CH136" s="26">
        <v>24</v>
      </c>
      <c r="CI136" s="27">
        <v>1.8575851393188854E-2</v>
      </c>
      <c r="CJ136" s="26">
        <v>79</v>
      </c>
      <c r="CK136" s="27">
        <v>6.1145510835913311E-2</v>
      </c>
      <c r="CL136" s="26">
        <v>125</v>
      </c>
      <c r="CM136" s="27">
        <v>9.6749226006191957E-2</v>
      </c>
      <c r="CN136" s="26">
        <v>134</v>
      </c>
      <c r="CO136" s="27">
        <v>0.10371517027863777</v>
      </c>
      <c r="CP136" s="26">
        <v>137</v>
      </c>
      <c r="CQ136" s="27">
        <v>0.10603715170278638</v>
      </c>
      <c r="CR136" s="26">
        <v>225</v>
      </c>
      <c r="CS136" s="27">
        <v>0.17414860681114552</v>
      </c>
      <c r="CT136" s="26">
        <v>438</v>
      </c>
      <c r="CU136" s="27">
        <v>0.33900928792569657</v>
      </c>
      <c r="CV136" s="26" t="s">
        <v>236</v>
      </c>
      <c r="CW136" s="27" t="s">
        <v>212</v>
      </c>
      <c r="CX136" s="26">
        <v>153</v>
      </c>
      <c r="CY136" s="27">
        <v>0.11842105263157894</v>
      </c>
      <c r="CZ136" s="26" t="s">
        <v>236</v>
      </c>
      <c r="DA136" s="27" t="s">
        <v>212</v>
      </c>
      <c r="DB136" s="26" t="s">
        <v>236</v>
      </c>
      <c r="DC136" s="27" t="s">
        <v>212</v>
      </c>
      <c r="DD136" s="26" t="s">
        <v>236</v>
      </c>
      <c r="DE136" s="27" t="s">
        <v>212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317</v>
      </c>
      <c r="EE136" s="27">
        <v>0.72374429223744297</v>
      </c>
      <c r="EF136" s="26" t="s">
        <v>236</v>
      </c>
      <c r="EG136" s="27" t="s">
        <v>212</v>
      </c>
      <c r="EH136" s="26">
        <v>913</v>
      </c>
      <c r="EI136" s="27">
        <v>0.70665634674922606</v>
      </c>
    </row>
    <row r="137" spans="1:139" ht="20.100000000000001" customHeight="1" thickTop="1" thickBot="1" x14ac:dyDescent="0.3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 t="s">
        <v>212</v>
      </c>
      <c r="BA137" s="21" t="s">
        <v>212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 t="s">
        <v>236</v>
      </c>
      <c r="BQ137" s="21" t="s">
        <v>212</v>
      </c>
      <c r="BR137" s="20" t="s">
        <v>236</v>
      </c>
      <c r="BS137" s="21" t="s">
        <v>212</v>
      </c>
      <c r="BT137" s="20" t="s">
        <v>236</v>
      </c>
      <c r="BU137" s="21" t="s">
        <v>212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 t="s">
        <v>236</v>
      </c>
      <c r="CW137" s="21" t="s">
        <v>212</v>
      </c>
      <c r="CX137" s="20">
        <v>0</v>
      </c>
      <c r="CY137" s="21">
        <v>0</v>
      </c>
      <c r="CZ137" s="20" t="s">
        <v>236</v>
      </c>
      <c r="DA137" s="21" t="s">
        <v>212</v>
      </c>
      <c r="DB137" s="20" t="s">
        <v>236</v>
      </c>
      <c r="DC137" s="21" t="s">
        <v>212</v>
      </c>
      <c r="DD137" s="20" t="s">
        <v>236</v>
      </c>
      <c r="DE137" s="21" t="s">
        <v>212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 t="s">
        <v>236</v>
      </c>
      <c r="EG137" s="21" t="s">
        <v>212</v>
      </c>
      <c r="EH137" s="20">
        <v>246</v>
      </c>
      <c r="EI137" s="21">
        <v>0.93181818181818177</v>
      </c>
    </row>
    <row r="138" spans="1:139" ht="21.75" customHeight="1" thickTop="1" thickBot="1" x14ac:dyDescent="0.3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 t="s">
        <v>212</v>
      </c>
      <c r="BA138" s="27" t="s">
        <v>212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 t="s">
        <v>236</v>
      </c>
      <c r="BQ138" s="27" t="s">
        <v>212</v>
      </c>
      <c r="BR138" s="26" t="s">
        <v>236</v>
      </c>
      <c r="BS138" s="27" t="s">
        <v>212</v>
      </c>
      <c r="BT138" s="26" t="s">
        <v>236</v>
      </c>
      <c r="BU138" s="27" t="s">
        <v>212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 t="s">
        <v>236</v>
      </c>
      <c r="CW138" s="27" t="s">
        <v>212</v>
      </c>
      <c r="CX138" s="26">
        <v>0</v>
      </c>
      <c r="CY138" s="27">
        <v>0</v>
      </c>
      <c r="CZ138" s="26" t="s">
        <v>236</v>
      </c>
      <c r="DA138" s="27" t="s">
        <v>212</v>
      </c>
      <c r="DB138" s="26" t="s">
        <v>236</v>
      </c>
      <c r="DC138" s="27" t="s">
        <v>212</v>
      </c>
      <c r="DD138" s="26" t="s">
        <v>236</v>
      </c>
      <c r="DE138" s="27" t="s">
        <v>212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 t="s">
        <v>236</v>
      </c>
      <c r="EG138" s="27" t="s">
        <v>212</v>
      </c>
      <c r="EH138" s="26">
        <v>246</v>
      </c>
      <c r="EI138" s="27">
        <v>0.93181818181818177</v>
      </c>
    </row>
    <row r="139" spans="1:139" ht="15" customHeight="1" thickTop="1" thickBot="1" x14ac:dyDescent="0.3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 x14ac:dyDescent="0.3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656309</v>
      </c>
      <c r="G140" s="102">
        <v>1447</v>
      </c>
      <c r="H140" s="35">
        <v>320091</v>
      </c>
      <c r="I140" s="36">
        <v>0.48771386648667014</v>
      </c>
      <c r="J140" s="35">
        <v>336218</v>
      </c>
      <c r="K140" s="36">
        <v>0.51228613351332986</v>
      </c>
      <c r="L140" s="35">
        <v>2596</v>
      </c>
      <c r="M140" s="36">
        <v>3.9554539096675499E-3</v>
      </c>
      <c r="N140" s="35">
        <v>2698</v>
      </c>
      <c r="O140" s="36">
        <v>4.1108685085836094E-3</v>
      </c>
      <c r="P140" s="35">
        <v>5294</v>
      </c>
      <c r="Q140" s="36">
        <v>8.0663224182511584E-3</v>
      </c>
      <c r="R140" s="35">
        <v>4520</v>
      </c>
      <c r="S140" s="36">
        <v>6.8869998735351795E-3</v>
      </c>
      <c r="T140" s="35">
        <v>4855</v>
      </c>
      <c r="U140" s="36">
        <v>7.3974301738967468E-3</v>
      </c>
      <c r="V140" s="35">
        <v>9375</v>
      </c>
      <c r="W140" s="36">
        <v>1.4284430047431925E-2</v>
      </c>
      <c r="X140" s="35">
        <v>148218</v>
      </c>
      <c r="Y140" s="36">
        <v>0.22583569629549496</v>
      </c>
      <c r="Z140" s="35">
        <v>153169</v>
      </c>
      <c r="AA140" s="36">
        <v>0.23337939903307742</v>
      </c>
      <c r="AB140" s="35">
        <v>301387</v>
      </c>
      <c r="AC140" s="36">
        <v>0.45921509532857235</v>
      </c>
      <c r="AD140" s="35">
        <v>9119</v>
      </c>
      <c r="AE140" s="36">
        <v>1.3894369877603384E-2</v>
      </c>
      <c r="AF140" s="35">
        <v>9500</v>
      </c>
      <c r="AG140" s="36">
        <v>1.4474889114731019E-2</v>
      </c>
      <c r="AH140" s="35">
        <v>18619</v>
      </c>
      <c r="AI140" s="36">
        <v>2.8369258992334404E-2</v>
      </c>
      <c r="AJ140" s="35">
        <v>155638</v>
      </c>
      <c r="AK140" s="36">
        <v>0.23714134653036908</v>
      </c>
      <c r="AL140" s="35">
        <v>165996</v>
      </c>
      <c r="AM140" s="36">
        <v>0.25292354668304107</v>
      </c>
      <c r="AN140" s="35">
        <v>321634</v>
      </c>
      <c r="AO140" s="36">
        <v>0.49006489321341012</v>
      </c>
      <c r="AP140" s="35">
        <v>164453</v>
      </c>
      <c r="AQ140" s="36">
        <v>0.25057251995630109</v>
      </c>
      <c r="AR140" s="35">
        <v>170222</v>
      </c>
      <c r="AS140" s="36">
        <v>0.25936258683028879</v>
      </c>
      <c r="AT140" s="35">
        <v>334675</v>
      </c>
      <c r="AU140" s="36">
        <v>0.50993510678658982</v>
      </c>
      <c r="AV140" s="35">
        <v>367224</v>
      </c>
      <c r="AW140" s="36">
        <v>0.55952912423873513</v>
      </c>
      <c r="AX140" s="35">
        <v>54868</v>
      </c>
      <c r="AY140" s="36">
        <v>8.3600864836532798E-2</v>
      </c>
      <c r="AZ140" s="35" t="s">
        <v>212</v>
      </c>
      <c r="BA140" s="36" t="s">
        <v>212</v>
      </c>
      <c r="BB140" s="35">
        <v>206756</v>
      </c>
      <c r="BC140" s="35">
        <v>215336</v>
      </c>
      <c r="BD140" s="35">
        <v>3598</v>
      </c>
      <c r="BE140" s="35">
        <v>5087</v>
      </c>
      <c r="BF140" s="35">
        <v>260312</v>
      </c>
      <c r="BG140" s="35">
        <v>13263</v>
      </c>
      <c r="BH140" s="35">
        <v>139832</v>
      </c>
      <c r="BI140" s="35">
        <v>282260</v>
      </c>
      <c r="BJ140" s="35">
        <v>422092</v>
      </c>
      <c r="BK140" s="36">
        <v>0.64312998907526786</v>
      </c>
      <c r="BL140" s="35">
        <v>644046</v>
      </c>
      <c r="BM140" s="36">
        <v>0.98131520366168989</v>
      </c>
      <c r="BN140" s="35">
        <v>12263</v>
      </c>
      <c r="BO140" s="36">
        <v>1.8684796338310154E-2</v>
      </c>
      <c r="BP140" s="35" t="s">
        <v>236</v>
      </c>
      <c r="BQ140" s="36" t="s">
        <v>212</v>
      </c>
      <c r="BR140" s="35" t="s">
        <v>236</v>
      </c>
      <c r="BS140" s="36" t="s">
        <v>212</v>
      </c>
      <c r="BT140" s="35" t="s">
        <v>236</v>
      </c>
      <c r="BU140" s="36" t="s">
        <v>212</v>
      </c>
      <c r="BV140" s="35">
        <v>52660</v>
      </c>
      <c r="BW140" s="36">
        <v>8.0236595871761629E-2</v>
      </c>
      <c r="BX140" s="35">
        <v>55967</v>
      </c>
      <c r="BY140" s="36">
        <v>8.5275380956226415E-2</v>
      </c>
      <c r="BZ140" s="35">
        <v>53820</v>
      </c>
      <c r="CA140" s="36">
        <v>8.2004056016297205E-2</v>
      </c>
      <c r="CB140" s="35">
        <v>54131</v>
      </c>
      <c r="CC140" s="36">
        <v>8.2477918175737339E-2</v>
      </c>
      <c r="CD140" s="35">
        <v>57165</v>
      </c>
      <c r="CE140" s="36">
        <v>8.7100740657220913E-2</v>
      </c>
      <c r="CF140" s="35">
        <v>49125</v>
      </c>
      <c r="CG140" s="36">
        <v>7.485041344854329E-2</v>
      </c>
      <c r="CH140" s="35">
        <v>48250</v>
      </c>
      <c r="CI140" s="36">
        <v>7.351719997744964E-2</v>
      </c>
      <c r="CJ140" s="35">
        <v>52621</v>
      </c>
      <c r="CK140" s="36">
        <v>8.0177172642764305E-2</v>
      </c>
      <c r="CL140" s="35">
        <v>51910</v>
      </c>
      <c r="CM140" s="36">
        <v>7.9093841467967066E-2</v>
      </c>
      <c r="CN140" s="35">
        <v>56174</v>
      </c>
      <c r="CO140" s="36">
        <v>8.5590781171673708E-2</v>
      </c>
      <c r="CP140" s="35">
        <v>44525</v>
      </c>
      <c r="CQ140" s="36">
        <v>6.7841519771936698E-2</v>
      </c>
      <c r="CR140" s="35">
        <v>41727</v>
      </c>
      <c r="CS140" s="36">
        <v>6.3578284009513805E-2</v>
      </c>
      <c r="CT140" s="35">
        <v>38234</v>
      </c>
      <c r="CU140" s="36">
        <v>5.8256095832907973E-2</v>
      </c>
      <c r="CV140" s="35" t="s">
        <v>236</v>
      </c>
      <c r="CW140" s="36" t="s">
        <v>212</v>
      </c>
      <c r="CX140" s="35">
        <v>230</v>
      </c>
      <c r="CY140" s="36">
        <v>3.5044468383032992E-4</v>
      </c>
      <c r="CZ140" s="35" t="s">
        <v>236</v>
      </c>
      <c r="DA140" s="36" t="s">
        <v>212</v>
      </c>
      <c r="DB140" s="35" t="s">
        <v>236</v>
      </c>
      <c r="DC140" s="36" t="s">
        <v>212</v>
      </c>
      <c r="DD140" s="35" t="s">
        <v>236</v>
      </c>
      <c r="DE140" s="36" t="s">
        <v>212</v>
      </c>
      <c r="DF140" s="35">
        <v>36940</v>
      </c>
      <c r="DG140" s="36">
        <v>0.70148120015191795</v>
      </c>
      <c r="DH140" s="35">
        <v>40126</v>
      </c>
      <c r="DI140" s="36">
        <v>0.71695820751514283</v>
      </c>
      <c r="DJ140" s="35">
        <v>37976</v>
      </c>
      <c r="DK140" s="36">
        <v>0.70561129691564473</v>
      </c>
      <c r="DL140" s="35">
        <v>37758</v>
      </c>
      <c r="DM140" s="36">
        <v>0.69753006595111855</v>
      </c>
      <c r="DN140" s="35">
        <v>40463</v>
      </c>
      <c r="DO140" s="36">
        <v>0.70782821656608064</v>
      </c>
      <c r="DP140" s="35">
        <v>33121</v>
      </c>
      <c r="DQ140" s="36">
        <v>0.67421882951653944</v>
      </c>
      <c r="DR140" s="35">
        <v>31879</v>
      </c>
      <c r="DS140" s="36">
        <v>0.66070466321243526</v>
      </c>
      <c r="DT140" s="35">
        <v>34681</v>
      </c>
      <c r="DU140" s="36">
        <v>0.65907147336614658</v>
      </c>
      <c r="DV140" s="35">
        <v>33343</v>
      </c>
      <c r="DW140" s="36">
        <v>0.64232325178193028</v>
      </c>
      <c r="DX140" s="35">
        <v>33531</v>
      </c>
      <c r="DY140" s="36">
        <v>0.59691316267312278</v>
      </c>
      <c r="DZ140" s="35">
        <v>23851</v>
      </c>
      <c r="EA140" s="36">
        <v>0.53567658618753511</v>
      </c>
      <c r="EB140" s="35">
        <v>20989</v>
      </c>
      <c r="EC140" s="36">
        <v>0.50300764493014116</v>
      </c>
      <c r="ED140" s="35">
        <v>17434</v>
      </c>
      <c r="EE140" s="36">
        <v>0.4559815870691008</v>
      </c>
      <c r="EF140" s="35" t="s">
        <v>236</v>
      </c>
      <c r="EG140" s="36" t="s">
        <v>212</v>
      </c>
      <c r="EH140" s="35">
        <v>422092</v>
      </c>
      <c r="EI140" s="36">
        <v>0.64312998907526786</v>
      </c>
    </row>
    <row r="141" spans="1:139" ht="15" customHeight="1" thickTop="1" x14ac:dyDescent="0.25">
      <c r="B141" s="74"/>
      <c r="BP141" s="1"/>
      <c r="BQ141" s="1"/>
      <c r="BR141" s="1"/>
      <c r="BS141" s="1"/>
      <c r="BT141" s="1"/>
      <c r="BU141" s="1"/>
      <c r="CV141" s="1"/>
      <c r="CW141" s="1"/>
      <c r="CZ141" s="1"/>
      <c r="DA141" s="1"/>
      <c r="DB141" s="1"/>
      <c r="DC141" s="1"/>
      <c r="DD141" s="1"/>
      <c r="DE141" s="1"/>
      <c r="EF141" s="1"/>
      <c r="EG141" s="1"/>
    </row>
    <row r="142" spans="1:139" ht="15" customHeight="1" x14ac:dyDescent="0.25">
      <c r="B142" s="74"/>
      <c r="BP142" s="1"/>
      <c r="BQ142" s="1"/>
      <c r="BR142" s="1"/>
      <c r="BS142" s="1"/>
      <c r="BT142" s="1"/>
      <c r="BU142" s="1"/>
      <c r="CV142" s="1"/>
      <c r="CW142" s="1"/>
      <c r="CZ142" s="1"/>
      <c r="DA142" s="1"/>
      <c r="DB142" s="1"/>
      <c r="DC142" s="1"/>
      <c r="DD142" s="1"/>
      <c r="DE142" s="1"/>
      <c r="EF142" s="1"/>
      <c r="EG142" s="1"/>
    </row>
    <row r="143" spans="1:139" ht="15" customHeight="1" x14ac:dyDescent="0.25">
      <c r="B143" s="74"/>
    </row>
    <row r="144" spans="1:139" ht="15" customHeight="1" x14ac:dyDescent="0.25">
      <c r="B144" s="74"/>
    </row>
    <row r="145" spans="2:2" ht="15" customHeight="1" x14ac:dyDescent="0.25">
      <c r="B145" s="74"/>
    </row>
    <row r="146" spans="2:2" ht="15" customHeight="1" x14ac:dyDescent="0.25">
      <c r="B146" s="74"/>
    </row>
    <row r="147" spans="2:2" ht="15" customHeight="1" x14ac:dyDescent="0.25">
      <c r="B147" s="74"/>
    </row>
    <row r="148" spans="2:2" ht="15" customHeight="1" x14ac:dyDescent="0.25">
      <c r="B148" s="74"/>
    </row>
    <row r="149" spans="2:2" ht="15" customHeight="1" x14ac:dyDescent="0.25">
      <c r="B149" s="74"/>
    </row>
    <row r="150" spans="2:2" ht="15" customHeight="1" x14ac:dyDescent="0.25">
      <c r="B150" s="74"/>
    </row>
    <row r="151" spans="2:2" ht="15" customHeight="1" x14ac:dyDescent="0.25">
      <c r="B151" s="74"/>
    </row>
    <row r="152" spans="2:2" ht="15" customHeight="1" x14ac:dyDescent="0.25">
      <c r="B152" s="74"/>
    </row>
    <row r="153" spans="2:2" ht="15" customHeight="1" x14ac:dyDescent="0.25">
      <c r="B153" s="74"/>
    </row>
    <row r="154" spans="2:2" ht="15" customHeight="1" x14ac:dyDescent="0.25">
      <c r="B154" s="74"/>
    </row>
    <row r="155" spans="2:2" ht="15" customHeight="1" x14ac:dyDescent="0.25">
      <c r="B155" s="74"/>
    </row>
    <row r="156" spans="2:2" ht="15" customHeight="1" x14ac:dyDescent="0.25"/>
    <row r="157" spans="2:2" ht="15" customHeight="1" x14ac:dyDescent="0.25"/>
    <row r="158" spans="2:2" ht="15" customHeight="1" x14ac:dyDescent="0.25"/>
    <row r="159" spans="2:2" ht="15" customHeight="1" x14ac:dyDescent="0.25"/>
    <row r="160" spans="2:2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</sheetData>
  <mergeCells count="7">
    <mergeCell ref="AZ12:BA12"/>
    <mergeCell ref="EH8:EI9"/>
    <mergeCell ref="F8:F10"/>
    <mergeCell ref="CX8:CY9"/>
    <mergeCell ref="C8:C10"/>
    <mergeCell ref="D8:E10"/>
    <mergeCell ref="G8:G10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&amp;C&amp;12Page &amp;P+20
</oddFooter>
  </headerFooter>
  <rowBreaks count="1" manualBreakCount="1">
    <brk id="81" min="7" max="138" man="1"/>
  </rowBreaks>
  <colBreaks count="3" manualBreakCount="3">
    <brk id="35" min="12" max="130" man="1"/>
    <brk id="63" min="12" max="130" man="1"/>
    <brk id="87" min="12" max="1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363"/>
  <sheetViews>
    <sheetView zoomScaleNormal="100" workbookViewId="0"/>
  </sheetViews>
  <sheetFormatPr defaultRowHeight="13.2" x14ac:dyDescent="0.25"/>
  <cols>
    <col min="1" max="1" width="5.6640625" style="103" customWidth="1"/>
    <col min="2" max="2" width="7.6640625" customWidth="1"/>
    <col min="3" max="3" width="6.6640625" customWidth="1"/>
    <col min="4" max="4" width="1.6640625" customWidth="1"/>
    <col min="5" max="5" width="45" bestFit="1" customWidth="1"/>
    <col min="6" max="6" width="15.109375" customWidth="1"/>
    <col min="7" max="7" width="7.6640625" customWidth="1"/>
    <col min="8" max="55" width="8" customWidth="1"/>
    <col min="56" max="56" width="8.88671875" customWidth="1"/>
    <col min="57" max="69" width="8" customWidth="1"/>
    <col min="70" max="71" width="8.33203125" customWidth="1"/>
    <col min="72" max="105" width="8" customWidth="1"/>
    <col min="106" max="107" width="8.33203125" customWidth="1"/>
    <col min="108" max="139" width="8" customWidth="1"/>
  </cols>
  <sheetData>
    <row r="1" spans="1:139" ht="17.399999999999999" x14ac:dyDescent="0.25">
      <c r="B1" s="39"/>
      <c r="C1" s="39"/>
      <c r="D1" s="43"/>
      <c r="E1" s="43"/>
      <c r="F1" s="43"/>
      <c r="G1" s="43"/>
      <c r="H1" s="40" t="s">
        <v>484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0" t="s">
        <v>484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0" t="s">
        <v>484</v>
      </c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40" t="s">
        <v>484</v>
      </c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40" t="s">
        <v>484</v>
      </c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</row>
    <row r="2" spans="1:139" ht="14.4" thickBot="1" x14ac:dyDescent="0.3">
      <c r="B2" s="91"/>
      <c r="C2" s="48"/>
      <c r="D2" s="43"/>
      <c r="E2" s="43"/>
      <c r="F2" s="43"/>
      <c r="G2" s="4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</row>
    <row r="3" spans="1:139" ht="15" thickTop="1" thickBot="1" x14ac:dyDescent="0.3">
      <c r="B3" s="73"/>
      <c r="C3" s="43"/>
      <c r="D3" s="43"/>
      <c r="E3" s="92" t="s">
        <v>217</v>
      </c>
      <c r="F3" s="43"/>
      <c r="G3" s="43"/>
      <c r="H3" s="52" t="s">
        <v>481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52" t="s">
        <v>481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2" t="s">
        <v>481</v>
      </c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52" t="s">
        <v>481</v>
      </c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52" t="s">
        <v>481</v>
      </c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</row>
    <row r="4" spans="1:139" ht="16.2" thickTop="1" x14ac:dyDescent="0.25">
      <c r="B4" s="73"/>
      <c r="C4" s="43"/>
      <c r="D4" s="43"/>
      <c r="E4" s="95" t="s">
        <v>480</v>
      </c>
      <c r="F4" s="43"/>
      <c r="G4" s="43"/>
      <c r="H4" s="52" t="s">
        <v>214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52" t="s">
        <v>214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52" t="s">
        <v>214</v>
      </c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52" t="s">
        <v>214</v>
      </c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52" t="s">
        <v>214</v>
      </c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</row>
    <row r="5" spans="1:139" x14ac:dyDescent="0.25">
      <c r="B5" s="73"/>
      <c r="C5" s="43"/>
      <c r="D5" s="43"/>
      <c r="E5" s="75" t="s">
        <v>213</v>
      </c>
      <c r="F5" s="43"/>
      <c r="G5" s="43"/>
      <c r="H5" s="53" t="s">
        <v>218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53" t="s">
        <v>218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53" t="s">
        <v>218</v>
      </c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53" t="s">
        <v>218</v>
      </c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53" t="s">
        <v>218</v>
      </c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</row>
    <row r="6" spans="1:139" x14ac:dyDescent="0.25">
      <c r="B6" s="73"/>
      <c r="C6" s="43"/>
      <c r="D6" s="43"/>
      <c r="E6" s="54" t="s">
        <v>193</v>
      </c>
      <c r="F6" s="43"/>
      <c r="G6" s="43"/>
      <c r="H6" s="53" t="s">
        <v>438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53" t="s">
        <v>438</v>
      </c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53" t="s">
        <v>438</v>
      </c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53" t="s">
        <v>438</v>
      </c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53" t="s">
        <v>438</v>
      </c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</row>
    <row r="7" spans="1:139" x14ac:dyDescent="0.25">
      <c r="B7" s="73"/>
      <c r="C7" s="2"/>
      <c r="H7" s="44"/>
      <c r="I7" s="43"/>
      <c r="J7" s="43"/>
      <c r="K7" s="43"/>
      <c r="L7" s="43"/>
      <c r="M7" s="43"/>
      <c r="N7" s="43"/>
      <c r="O7" s="43"/>
      <c r="P7" s="43"/>
      <c r="Q7" s="43"/>
      <c r="AI7" s="118" t="s">
        <v>348</v>
      </c>
      <c r="BK7" s="118" t="s">
        <v>349</v>
      </c>
      <c r="CI7" s="118" t="s">
        <v>350</v>
      </c>
      <c r="CZ7" s="103" t="s">
        <v>437</v>
      </c>
      <c r="DA7" s="43"/>
      <c r="DB7" s="43"/>
      <c r="DC7" s="43"/>
      <c r="DD7" s="43"/>
      <c r="DE7" s="43"/>
      <c r="DK7" s="118" t="s">
        <v>351</v>
      </c>
      <c r="DM7" s="103" t="s">
        <v>437</v>
      </c>
      <c r="DS7" s="43"/>
      <c r="DT7" s="43"/>
      <c r="DU7" s="43"/>
      <c r="DV7" s="43"/>
      <c r="DW7" s="43"/>
      <c r="EI7" s="118" t="s">
        <v>352</v>
      </c>
    </row>
    <row r="8" spans="1:139" ht="20.100000000000001" customHeight="1" x14ac:dyDescent="0.25">
      <c r="B8" s="74"/>
      <c r="C8" s="191" t="s">
        <v>0</v>
      </c>
      <c r="D8" s="194" t="s">
        <v>185</v>
      </c>
      <c r="E8" s="195"/>
      <c r="F8" s="207" t="s">
        <v>354</v>
      </c>
      <c r="G8" s="200" t="s">
        <v>383</v>
      </c>
      <c r="H8" s="8" t="s">
        <v>181</v>
      </c>
      <c r="I8" s="4"/>
      <c r="J8" s="4"/>
      <c r="K8" s="5"/>
      <c r="L8" s="7" t="s">
        <v>182</v>
      </c>
      <c r="M8" s="7"/>
      <c r="N8" s="7"/>
      <c r="O8" s="7"/>
      <c r="P8" s="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 t="s">
        <v>337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5"/>
      <c r="AV8" s="7" t="s">
        <v>429</v>
      </c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5"/>
      <c r="BL8" s="7" t="s">
        <v>237</v>
      </c>
      <c r="BM8" s="4"/>
      <c r="BN8" s="4"/>
      <c r="BO8" s="5"/>
      <c r="BP8" s="8" t="s">
        <v>188</v>
      </c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 t="s">
        <v>338</v>
      </c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98"/>
      <c r="CX8" s="203" t="s">
        <v>183</v>
      </c>
      <c r="CY8" s="204"/>
      <c r="CZ8" s="99" t="s">
        <v>430</v>
      </c>
      <c r="DA8" s="7"/>
      <c r="DB8" s="7"/>
      <c r="DC8" s="7"/>
      <c r="DD8" s="7"/>
      <c r="DE8" s="7"/>
      <c r="DF8" s="7"/>
      <c r="DG8" s="7"/>
      <c r="DH8" s="7"/>
      <c r="DI8" s="7"/>
      <c r="DJ8" s="99"/>
      <c r="DK8" s="7"/>
      <c r="DL8" s="7" t="s">
        <v>431</v>
      </c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98"/>
      <c r="EH8" s="203" t="s">
        <v>432</v>
      </c>
      <c r="EI8" s="204"/>
    </row>
    <row r="9" spans="1:139" ht="20.100000000000001" customHeight="1" x14ac:dyDescent="0.25">
      <c r="B9" s="71" t="s">
        <v>194</v>
      </c>
      <c r="C9" s="192"/>
      <c r="D9" s="196"/>
      <c r="E9" s="197"/>
      <c r="F9" s="208"/>
      <c r="G9" s="201"/>
      <c r="H9" s="3" t="s">
        <v>1</v>
      </c>
      <c r="I9" s="5"/>
      <c r="J9" s="3" t="s">
        <v>2</v>
      </c>
      <c r="K9" s="6"/>
      <c r="L9" s="3" t="s">
        <v>341</v>
      </c>
      <c r="M9" s="3"/>
      <c r="N9" s="3"/>
      <c r="O9" s="3"/>
      <c r="P9" s="3"/>
      <c r="Q9" s="5"/>
      <c r="R9" s="3" t="s">
        <v>3</v>
      </c>
      <c r="S9" s="3"/>
      <c r="T9" s="3"/>
      <c r="U9" s="3"/>
      <c r="V9" s="3"/>
      <c r="W9" s="5"/>
      <c r="X9" s="3" t="s">
        <v>4</v>
      </c>
      <c r="Y9" s="3"/>
      <c r="Z9" s="3"/>
      <c r="AA9" s="3"/>
      <c r="AB9" s="3"/>
      <c r="AC9" s="5"/>
      <c r="AD9" s="3" t="s">
        <v>5</v>
      </c>
      <c r="AE9" s="3"/>
      <c r="AF9" s="3"/>
      <c r="AG9" s="3"/>
      <c r="AH9" s="3"/>
      <c r="AI9" s="5"/>
      <c r="AJ9" s="3" t="s">
        <v>6</v>
      </c>
      <c r="AK9" s="3"/>
      <c r="AL9" s="3"/>
      <c r="AM9" s="3"/>
      <c r="AN9" s="3"/>
      <c r="AO9" s="5"/>
      <c r="AP9" s="3" t="s">
        <v>7</v>
      </c>
      <c r="AQ9" s="3"/>
      <c r="AR9" s="3"/>
      <c r="AS9" s="3"/>
      <c r="AT9" s="3"/>
      <c r="AU9" s="6"/>
      <c r="AV9" s="3" t="s">
        <v>164</v>
      </c>
      <c r="AW9" s="5"/>
      <c r="AX9" s="127" t="s">
        <v>165</v>
      </c>
      <c r="AY9" s="5"/>
      <c r="AZ9" s="3" t="s">
        <v>433</v>
      </c>
      <c r="BA9" s="5"/>
      <c r="BB9" s="3" t="s">
        <v>434</v>
      </c>
      <c r="BC9" s="3"/>
      <c r="BD9" s="3"/>
      <c r="BE9" s="3"/>
      <c r="BF9" s="3"/>
      <c r="BG9" s="3"/>
      <c r="BH9" s="3"/>
      <c r="BI9" s="3"/>
      <c r="BJ9" s="3"/>
      <c r="BK9" s="6"/>
      <c r="BL9" s="3" t="s">
        <v>238</v>
      </c>
      <c r="BM9" s="5"/>
      <c r="BN9" s="105" t="s">
        <v>239</v>
      </c>
      <c r="BO9" s="45"/>
      <c r="BP9" s="104" t="s">
        <v>343</v>
      </c>
      <c r="BQ9" s="5"/>
      <c r="BR9" s="3" t="s">
        <v>344</v>
      </c>
      <c r="BS9" s="5"/>
      <c r="BT9" s="3" t="s">
        <v>345</v>
      </c>
      <c r="BU9" s="5"/>
      <c r="BV9" s="3" t="s">
        <v>167</v>
      </c>
      <c r="BW9" s="5"/>
      <c r="BX9" s="3" t="s">
        <v>168</v>
      </c>
      <c r="BY9" s="5"/>
      <c r="BZ9" s="3" t="s">
        <v>169</v>
      </c>
      <c r="CA9" s="5"/>
      <c r="CB9" s="3" t="s">
        <v>179</v>
      </c>
      <c r="CC9" s="5"/>
      <c r="CD9" s="3" t="s">
        <v>178</v>
      </c>
      <c r="CE9" s="5"/>
      <c r="CF9" s="3" t="s">
        <v>177</v>
      </c>
      <c r="CG9" s="5"/>
      <c r="CH9" s="3" t="s">
        <v>176</v>
      </c>
      <c r="CI9" s="5"/>
      <c r="CJ9" s="3" t="s">
        <v>175</v>
      </c>
      <c r="CK9" s="5"/>
      <c r="CL9" s="3" t="s">
        <v>174</v>
      </c>
      <c r="CM9" s="5"/>
      <c r="CN9" s="3" t="s">
        <v>173</v>
      </c>
      <c r="CO9" s="5"/>
      <c r="CP9" s="3" t="s">
        <v>172</v>
      </c>
      <c r="CQ9" s="5"/>
      <c r="CR9" s="3" t="s">
        <v>171</v>
      </c>
      <c r="CS9" s="5"/>
      <c r="CT9" s="3" t="s">
        <v>170</v>
      </c>
      <c r="CU9" s="5"/>
      <c r="CV9" s="3" t="s">
        <v>180</v>
      </c>
      <c r="CW9" s="6"/>
      <c r="CX9" s="205"/>
      <c r="CY9" s="206"/>
      <c r="CZ9" s="3" t="s">
        <v>346</v>
      </c>
      <c r="DA9" s="5"/>
      <c r="DB9" s="3" t="s">
        <v>344</v>
      </c>
      <c r="DC9" s="5"/>
      <c r="DD9" s="3" t="s">
        <v>347</v>
      </c>
      <c r="DE9" s="5"/>
      <c r="DF9" s="3" t="s">
        <v>167</v>
      </c>
      <c r="DG9" s="5"/>
      <c r="DH9" s="3" t="s">
        <v>168</v>
      </c>
      <c r="DI9" s="5"/>
      <c r="DJ9" s="3" t="s">
        <v>169</v>
      </c>
      <c r="DK9" s="5"/>
      <c r="DL9" s="3" t="s">
        <v>179</v>
      </c>
      <c r="DM9" s="5"/>
      <c r="DN9" s="3" t="s">
        <v>178</v>
      </c>
      <c r="DO9" s="5"/>
      <c r="DP9" s="3" t="s">
        <v>177</v>
      </c>
      <c r="DQ9" s="5"/>
      <c r="DR9" s="3" t="s">
        <v>176</v>
      </c>
      <c r="DS9" s="5"/>
      <c r="DT9" s="3" t="s">
        <v>175</v>
      </c>
      <c r="DU9" s="5"/>
      <c r="DV9" s="3" t="s">
        <v>174</v>
      </c>
      <c r="DW9" s="5"/>
      <c r="DX9" s="3" t="s">
        <v>173</v>
      </c>
      <c r="DY9" s="5"/>
      <c r="DZ9" s="3" t="s">
        <v>172</v>
      </c>
      <c r="EA9" s="5"/>
      <c r="EB9" s="3" t="s">
        <v>171</v>
      </c>
      <c r="EC9" s="5"/>
      <c r="ED9" s="3" t="s">
        <v>170</v>
      </c>
      <c r="EE9" s="5"/>
      <c r="EF9" s="3" t="s">
        <v>180</v>
      </c>
      <c r="EG9" s="6"/>
      <c r="EH9" s="205"/>
      <c r="EI9" s="206"/>
    </row>
    <row r="10" spans="1:139" ht="18" customHeight="1" x14ac:dyDescent="0.25">
      <c r="B10" s="72" t="s">
        <v>195</v>
      </c>
      <c r="C10" s="193"/>
      <c r="D10" s="198"/>
      <c r="E10" s="199"/>
      <c r="F10" s="209"/>
      <c r="G10" s="202"/>
      <c r="H10" s="10" t="s">
        <v>162</v>
      </c>
      <c r="I10" s="11" t="s">
        <v>163</v>
      </c>
      <c r="J10" s="11" t="s">
        <v>162</v>
      </c>
      <c r="K10" s="11" t="s">
        <v>163</v>
      </c>
      <c r="L10" s="114" t="s">
        <v>1</v>
      </c>
      <c r="M10" s="11" t="s">
        <v>163</v>
      </c>
      <c r="N10" s="114" t="s">
        <v>2</v>
      </c>
      <c r="O10" s="11" t="s">
        <v>163</v>
      </c>
      <c r="P10" s="11" t="s">
        <v>303</v>
      </c>
      <c r="Q10" s="11" t="s">
        <v>163</v>
      </c>
      <c r="R10" s="114" t="s">
        <v>1</v>
      </c>
      <c r="S10" s="11" t="s">
        <v>163</v>
      </c>
      <c r="T10" s="114" t="s">
        <v>2</v>
      </c>
      <c r="U10" s="11" t="s">
        <v>163</v>
      </c>
      <c r="V10" s="11" t="s">
        <v>303</v>
      </c>
      <c r="W10" s="11" t="s">
        <v>163</v>
      </c>
      <c r="X10" s="114" t="s">
        <v>1</v>
      </c>
      <c r="Y10" s="11" t="s">
        <v>163</v>
      </c>
      <c r="Z10" s="114" t="s">
        <v>2</v>
      </c>
      <c r="AA10" s="11" t="s">
        <v>163</v>
      </c>
      <c r="AB10" s="11" t="s">
        <v>303</v>
      </c>
      <c r="AC10" s="11" t="s">
        <v>163</v>
      </c>
      <c r="AD10" s="114" t="s">
        <v>1</v>
      </c>
      <c r="AE10" s="11" t="s">
        <v>163</v>
      </c>
      <c r="AF10" s="114" t="s">
        <v>2</v>
      </c>
      <c r="AG10" s="11" t="s">
        <v>163</v>
      </c>
      <c r="AH10" s="11" t="s">
        <v>303</v>
      </c>
      <c r="AI10" s="11" t="s">
        <v>163</v>
      </c>
      <c r="AJ10" s="114" t="s">
        <v>1</v>
      </c>
      <c r="AK10" s="11" t="s">
        <v>163</v>
      </c>
      <c r="AL10" s="114" t="s">
        <v>2</v>
      </c>
      <c r="AM10" s="11" t="s">
        <v>163</v>
      </c>
      <c r="AN10" s="11" t="s">
        <v>303</v>
      </c>
      <c r="AO10" s="11" t="s">
        <v>163</v>
      </c>
      <c r="AP10" s="114" t="s">
        <v>1</v>
      </c>
      <c r="AQ10" s="11" t="s">
        <v>163</v>
      </c>
      <c r="AR10" s="114" t="s">
        <v>2</v>
      </c>
      <c r="AS10" s="11" t="s">
        <v>163</v>
      </c>
      <c r="AT10" s="11" t="s">
        <v>303</v>
      </c>
      <c r="AU10" s="11" t="s">
        <v>163</v>
      </c>
      <c r="AV10" s="11" t="s">
        <v>162</v>
      </c>
      <c r="AW10" s="11" t="s">
        <v>163</v>
      </c>
      <c r="AX10" s="11" t="s">
        <v>162</v>
      </c>
      <c r="AY10" s="11" t="s">
        <v>163</v>
      </c>
      <c r="AZ10" s="11" t="s">
        <v>162</v>
      </c>
      <c r="BA10" s="11" t="s">
        <v>163</v>
      </c>
      <c r="BB10" s="11" t="s">
        <v>1</v>
      </c>
      <c r="BC10" s="11" t="s">
        <v>2</v>
      </c>
      <c r="BD10" s="11" t="s">
        <v>342</v>
      </c>
      <c r="BE10" s="11" t="s">
        <v>3</v>
      </c>
      <c r="BF10" s="11" t="s">
        <v>4</v>
      </c>
      <c r="BG10" s="11" t="s">
        <v>5</v>
      </c>
      <c r="BH10" s="11" t="s">
        <v>6</v>
      </c>
      <c r="BI10" s="11" t="s">
        <v>7</v>
      </c>
      <c r="BJ10" s="11" t="s">
        <v>303</v>
      </c>
      <c r="BK10" s="11" t="s">
        <v>163</v>
      </c>
      <c r="BL10" s="11" t="s">
        <v>162</v>
      </c>
      <c r="BM10" s="11" t="s">
        <v>163</v>
      </c>
      <c r="BN10" s="11" t="s">
        <v>162</v>
      </c>
      <c r="BO10" s="11" t="s">
        <v>163</v>
      </c>
      <c r="BP10" s="11" t="s">
        <v>162</v>
      </c>
      <c r="BQ10" s="11" t="s">
        <v>163</v>
      </c>
      <c r="BR10" s="11" t="s">
        <v>162</v>
      </c>
      <c r="BS10" s="11" t="s">
        <v>163</v>
      </c>
      <c r="BT10" s="11" t="s">
        <v>162</v>
      </c>
      <c r="BU10" s="11" t="s">
        <v>163</v>
      </c>
      <c r="BV10" s="11" t="s">
        <v>162</v>
      </c>
      <c r="BW10" s="11" t="s">
        <v>163</v>
      </c>
      <c r="BX10" s="11" t="s">
        <v>162</v>
      </c>
      <c r="BY10" s="11" t="s">
        <v>163</v>
      </c>
      <c r="BZ10" s="11" t="s">
        <v>162</v>
      </c>
      <c r="CA10" s="11" t="s">
        <v>163</v>
      </c>
      <c r="CB10" s="11" t="s">
        <v>162</v>
      </c>
      <c r="CC10" s="11" t="s">
        <v>163</v>
      </c>
      <c r="CD10" s="11" t="s">
        <v>162</v>
      </c>
      <c r="CE10" s="11" t="s">
        <v>163</v>
      </c>
      <c r="CF10" s="11" t="s">
        <v>162</v>
      </c>
      <c r="CG10" s="11" t="s">
        <v>163</v>
      </c>
      <c r="CH10" s="11" t="s">
        <v>162</v>
      </c>
      <c r="CI10" s="11" t="s">
        <v>163</v>
      </c>
      <c r="CJ10" s="11" t="s">
        <v>162</v>
      </c>
      <c r="CK10" s="11" t="s">
        <v>163</v>
      </c>
      <c r="CL10" s="11" t="s">
        <v>162</v>
      </c>
      <c r="CM10" s="11" t="s">
        <v>163</v>
      </c>
      <c r="CN10" s="11" t="s">
        <v>162</v>
      </c>
      <c r="CO10" s="11" t="s">
        <v>163</v>
      </c>
      <c r="CP10" s="11" t="s">
        <v>162</v>
      </c>
      <c r="CQ10" s="11" t="s">
        <v>163</v>
      </c>
      <c r="CR10" s="11" t="s">
        <v>162</v>
      </c>
      <c r="CS10" s="11" t="s">
        <v>163</v>
      </c>
      <c r="CT10" s="11" t="s">
        <v>162</v>
      </c>
      <c r="CU10" s="11" t="s">
        <v>163</v>
      </c>
      <c r="CV10" s="11" t="s">
        <v>162</v>
      </c>
      <c r="CW10" s="11" t="s">
        <v>163</v>
      </c>
      <c r="CX10" s="11" t="s">
        <v>162</v>
      </c>
      <c r="CY10" s="11" t="s">
        <v>163</v>
      </c>
      <c r="CZ10" s="11" t="s">
        <v>386</v>
      </c>
      <c r="DA10" s="11" t="s">
        <v>387</v>
      </c>
      <c r="DB10" s="11" t="s">
        <v>386</v>
      </c>
      <c r="DC10" s="11" t="s">
        <v>387</v>
      </c>
      <c r="DD10" s="11" t="s">
        <v>386</v>
      </c>
      <c r="DE10" s="11" t="s">
        <v>387</v>
      </c>
      <c r="DF10" s="11" t="s">
        <v>386</v>
      </c>
      <c r="DG10" s="11" t="s">
        <v>387</v>
      </c>
      <c r="DH10" s="11" t="s">
        <v>386</v>
      </c>
      <c r="DI10" s="11" t="s">
        <v>387</v>
      </c>
      <c r="DJ10" s="11" t="s">
        <v>386</v>
      </c>
      <c r="DK10" s="11" t="s">
        <v>387</v>
      </c>
      <c r="DL10" s="11" t="s">
        <v>386</v>
      </c>
      <c r="DM10" s="11" t="s">
        <v>387</v>
      </c>
      <c r="DN10" s="11" t="s">
        <v>386</v>
      </c>
      <c r="DO10" s="11" t="s">
        <v>387</v>
      </c>
      <c r="DP10" s="11" t="s">
        <v>386</v>
      </c>
      <c r="DQ10" s="11" t="s">
        <v>387</v>
      </c>
      <c r="DR10" s="11" t="s">
        <v>386</v>
      </c>
      <c r="DS10" s="11" t="s">
        <v>387</v>
      </c>
      <c r="DT10" s="11" t="s">
        <v>386</v>
      </c>
      <c r="DU10" s="11" t="s">
        <v>387</v>
      </c>
      <c r="DV10" s="11" t="s">
        <v>386</v>
      </c>
      <c r="DW10" s="11" t="s">
        <v>387</v>
      </c>
      <c r="DX10" s="11" t="s">
        <v>386</v>
      </c>
      <c r="DY10" s="11" t="s">
        <v>387</v>
      </c>
      <c r="DZ10" s="11" t="s">
        <v>386</v>
      </c>
      <c r="EA10" s="11" t="s">
        <v>387</v>
      </c>
      <c r="EB10" s="11" t="s">
        <v>386</v>
      </c>
      <c r="EC10" s="11" t="s">
        <v>387</v>
      </c>
      <c r="ED10" s="11" t="s">
        <v>386</v>
      </c>
      <c r="EE10" s="11" t="s">
        <v>387</v>
      </c>
      <c r="EF10" s="11" t="s">
        <v>386</v>
      </c>
      <c r="EG10" s="11" t="s">
        <v>387</v>
      </c>
      <c r="EH10" s="11" t="s">
        <v>386</v>
      </c>
      <c r="EI10" s="11" t="s">
        <v>387</v>
      </c>
    </row>
    <row r="11" spans="1:139" ht="18" hidden="1" customHeight="1" x14ac:dyDescent="0.25">
      <c r="A11" s="112" t="s">
        <v>302</v>
      </c>
      <c r="B11" s="112" t="s">
        <v>240</v>
      </c>
      <c r="C11" s="106" t="s">
        <v>0</v>
      </c>
      <c r="D11" s="107" t="s">
        <v>301</v>
      </c>
      <c r="E11" s="108" t="s">
        <v>241</v>
      </c>
      <c r="F11" s="109" t="s">
        <v>298</v>
      </c>
      <c r="G11" s="124" t="s">
        <v>384</v>
      </c>
      <c r="H11" s="110" t="s">
        <v>1</v>
      </c>
      <c r="I11" s="111" t="s">
        <v>242</v>
      </c>
      <c r="J11" s="111" t="s">
        <v>2</v>
      </c>
      <c r="K11" s="111" t="s">
        <v>243</v>
      </c>
      <c r="L11" s="115" t="s">
        <v>304</v>
      </c>
      <c r="M11" s="115" t="s">
        <v>317</v>
      </c>
      <c r="N11" s="115" t="s">
        <v>305</v>
      </c>
      <c r="O11" s="115" t="s">
        <v>316</v>
      </c>
      <c r="P11" s="111" t="s">
        <v>244</v>
      </c>
      <c r="Q11" s="111" t="s">
        <v>245</v>
      </c>
      <c r="R11" s="111" t="s">
        <v>306</v>
      </c>
      <c r="S11" s="111" t="s">
        <v>315</v>
      </c>
      <c r="T11" s="111" t="s">
        <v>307</v>
      </c>
      <c r="U11" s="111" t="s">
        <v>314</v>
      </c>
      <c r="V11" s="111" t="s">
        <v>3</v>
      </c>
      <c r="W11" s="111" t="s">
        <v>246</v>
      </c>
      <c r="X11" s="111" t="s">
        <v>308</v>
      </c>
      <c r="Y11" s="111" t="s">
        <v>313</v>
      </c>
      <c r="Z11" s="111" t="s">
        <v>309</v>
      </c>
      <c r="AA11" s="111" t="s">
        <v>312</v>
      </c>
      <c r="AB11" s="111" t="s">
        <v>4</v>
      </c>
      <c r="AC11" s="111" t="s">
        <v>247</v>
      </c>
      <c r="AD11" s="115" t="s">
        <v>310</v>
      </c>
      <c r="AE11" s="115" t="s">
        <v>311</v>
      </c>
      <c r="AF11" s="115" t="s">
        <v>318</v>
      </c>
      <c r="AG11" s="115" t="s">
        <v>319</v>
      </c>
      <c r="AH11" s="111" t="s">
        <v>5</v>
      </c>
      <c r="AI11" s="111" t="s">
        <v>248</v>
      </c>
      <c r="AJ11" s="111" t="s">
        <v>320</v>
      </c>
      <c r="AK11" s="111" t="s">
        <v>321</v>
      </c>
      <c r="AL11" s="111" t="s">
        <v>322</v>
      </c>
      <c r="AM11" s="111" t="s">
        <v>323</v>
      </c>
      <c r="AN11" s="111" t="s">
        <v>6</v>
      </c>
      <c r="AO11" s="111" t="s">
        <v>249</v>
      </c>
      <c r="AP11" s="115" t="s">
        <v>324</v>
      </c>
      <c r="AQ11" s="115" t="s">
        <v>325</v>
      </c>
      <c r="AR11" s="115" t="s">
        <v>326</v>
      </c>
      <c r="AS11" s="115" t="s">
        <v>327</v>
      </c>
      <c r="AT11" s="111" t="s">
        <v>7</v>
      </c>
      <c r="AU11" s="111" t="s">
        <v>250</v>
      </c>
      <c r="AV11" s="111" t="s">
        <v>251</v>
      </c>
      <c r="AW11" s="111" t="s">
        <v>252</v>
      </c>
      <c r="AX11" s="111" t="s">
        <v>253</v>
      </c>
      <c r="AY11" s="111" t="s">
        <v>254</v>
      </c>
      <c r="AZ11" s="111" t="s">
        <v>435</v>
      </c>
      <c r="BA11" s="111" t="s">
        <v>436</v>
      </c>
      <c r="BB11" s="115" t="s">
        <v>328</v>
      </c>
      <c r="BC11" s="115" t="s">
        <v>329</v>
      </c>
      <c r="BD11" s="115" t="s">
        <v>330</v>
      </c>
      <c r="BE11" s="115" t="s">
        <v>331</v>
      </c>
      <c r="BF11" s="115" t="s">
        <v>332</v>
      </c>
      <c r="BG11" s="115" t="s">
        <v>333</v>
      </c>
      <c r="BH11" s="115" t="s">
        <v>334</v>
      </c>
      <c r="BI11" s="115" t="s">
        <v>335</v>
      </c>
      <c r="BJ11" s="111" t="s">
        <v>255</v>
      </c>
      <c r="BK11" s="111" t="s">
        <v>256</v>
      </c>
      <c r="BL11" s="111" t="s">
        <v>257</v>
      </c>
      <c r="BM11" s="111" t="s">
        <v>258</v>
      </c>
      <c r="BN11" s="111" t="s">
        <v>259</v>
      </c>
      <c r="BO11" s="111" t="s">
        <v>260</v>
      </c>
      <c r="BP11" s="111" t="s">
        <v>261</v>
      </c>
      <c r="BQ11" s="111" t="s">
        <v>262</v>
      </c>
      <c r="BR11" s="111" t="s">
        <v>263</v>
      </c>
      <c r="BS11" s="111" t="s">
        <v>264</v>
      </c>
      <c r="BT11" s="111" t="s">
        <v>265</v>
      </c>
      <c r="BU11" s="111" t="s">
        <v>266</v>
      </c>
      <c r="BV11" s="111" t="s">
        <v>267</v>
      </c>
      <c r="BW11" s="111" t="s">
        <v>268</v>
      </c>
      <c r="BX11" s="111" t="s">
        <v>269</v>
      </c>
      <c r="BY11" s="111" t="s">
        <v>270</v>
      </c>
      <c r="BZ11" s="111" t="s">
        <v>271</v>
      </c>
      <c r="CA11" s="111" t="s">
        <v>272</v>
      </c>
      <c r="CB11" s="111" t="s">
        <v>273</v>
      </c>
      <c r="CC11" s="111" t="s">
        <v>274</v>
      </c>
      <c r="CD11" s="111" t="s">
        <v>275</v>
      </c>
      <c r="CE11" s="111" t="s">
        <v>276</v>
      </c>
      <c r="CF11" s="111" t="s">
        <v>277</v>
      </c>
      <c r="CG11" s="111" t="s">
        <v>278</v>
      </c>
      <c r="CH11" s="111" t="s">
        <v>279</v>
      </c>
      <c r="CI11" s="111" t="s">
        <v>280</v>
      </c>
      <c r="CJ11" s="111" t="s">
        <v>281</v>
      </c>
      <c r="CK11" s="111" t="s">
        <v>282</v>
      </c>
      <c r="CL11" s="111" t="s">
        <v>283</v>
      </c>
      <c r="CM11" s="111" t="s">
        <v>284</v>
      </c>
      <c r="CN11" s="111" t="s">
        <v>285</v>
      </c>
      <c r="CO11" s="111" t="s">
        <v>286</v>
      </c>
      <c r="CP11" s="111" t="s">
        <v>287</v>
      </c>
      <c r="CQ11" s="111" t="s">
        <v>288</v>
      </c>
      <c r="CR11" s="111" t="s">
        <v>289</v>
      </c>
      <c r="CS11" s="111" t="s">
        <v>290</v>
      </c>
      <c r="CT11" s="111" t="s">
        <v>291</v>
      </c>
      <c r="CU11" s="111" t="s">
        <v>292</v>
      </c>
      <c r="CV11" s="111" t="s">
        <v>293</v>
      </c>
      <c r="CW11" s="111" t="s">
        <v>294</v>
      </c>
      <c r="CX11" s="111" t="s">
        <v>295</v>
      </c>
      <c r="CY11" s="111" t="s">
        <v>296</v>
      </c>
      <c r="CZ11" s="111" t="s">
        <v>388</v>
      </c>
      <c r="DA11" s="111" t="s">
        <v>389</v>
      </c>
      <c r="DB11" s="111" t="s">
        <v>390</v>
      </c>
      <c r="DC11" s="111" t="s">
        <v>391</v>
      </c>
      <c r="DD11" s="111" t="s">
        <v>392</v>
      </c>
      <c r="DE11" s="111" t="s">
        <v>393</v>
      </c>
      <c r="DF11" s="111" t="s">
        <v>394</v>
      </c>
      <c r="DG11" s="111" t="s">
        <v>395</v>
      </c>
      <c r="DH11" s="111" t="s">
        <v>396</v>
      </c>
      <c r="DI11" s="111" t="s">
        <v>397</v>
      </c>
      <c r="DJ11" s="111" t="s">
        <v>398</v>
      </c>
      <c r="DK11" s="111" t="s">
        <v>399</v>
      </c>
      <c r="DL11" s="111" t="s">
        <v>400</v>
      </c>
      <c r="DM11" s="111" t="s">
        <v>401</v>
      </c>
      <c r="DN11" s="111" t="s">
        <v>402</v>
      </c>
      <c r="DO11" s="111" t="s">
        <v>403</v>
      </c>
      <c r="DP11" s="111" t="s">
        <v>404</v>
      </c>
      <c r="DQ11" s="111" t="s">
        <v>405</v>
      </c>
      <c r="DR11" s="111" t="s">
        <v>406</v>
      </c>
      <c r="DS11" s="111" t="s">
        <v>407</v>
      </c>
      <c r="DT11" s="111" t="s">
        <v>408</v>
      </c>
      <c r="DU11" s="111" t="s">
        <v>409</v>
      </c>
      <c r="DV11" s="111" t="s">
        <v>410</v>
      </c>
      <c r="DW11" s="111" t="s">
        <v>411</v>
      </c>
      <c r="DX11" s="111" t="s">
        <v>412</v>
      </c>
      <c r="DY11" s="111" t="s">
        <v>413</v>
      </c>
      <c r="DZ11" s="111" t="s">
        <v>414</v>
      </c>
      <c r="EA11" s="111" t="s">
        <v>415</v>
      </c>
      <c r="EB11" s="111" t="s">
        <v>416</v>
      </c>
      <c r="EC11" s="111" t="s">
        <v>417</v>
      </c>
      <c r="ED11" s="111" t="s">
        <v>418</v>
      </c>
      <c r="EE11" s="111" t="s">
        <v>419</v>
      </c>
      <c r="EF11" s="111" t="s">
        <v>420</v>
      </c>
      <c r="EG11" s="111" t="s">
        <v>421</v>
      </c>
      <c r="EH11" s="111" t="s">
        <v>422</v>
      </c>
      <c r="EI11" s="111" t="s">
        <v>423</v>
      </c>
    </row>
    <row r="12" spans="1:139" ht="15" customHeight="1" x14ac:dyDescent="0.25">
      <c r="C12" s="14"/>
      <c r="D12" s="46"/>
      <c r="E12" s="22"/>
      <c r="F12" s="9"/>
      <c r="G12" s="9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</row>
    <row r="13" spans="1:139" ht="15" customHeight="1" x14ac:dyDescent="0.25">
      <c r="A13" s="113" t="s">
        <v>458</v>
      </c>
      <c r="B13" s="74" t="s">
        <v>196</v>
      </c>
      <c r="C13" s="13" t="s">
        <v>8</v>
      </c>
      <c r="D13" s="24" t="s">
        <v>212</v>
      </c>
      <c r="E13" s="16" t="s">
        <v>9</v>
      </c>
      <c r="F13" s="17">
        <v>9069</v>
      </c>
      <c r="G13" s="17">
        <v>33</v>
      </c>
      <c r="H13" s="17">
        <v>4381</v>
      </c>
      <c r="I13" s="18">
        <v>0.48307420884331237</v>
      </c>
      <c r="J13" s="17">
        <v>4688</v>
      </c>
      <c r="K13" s="18">
        <v>0.51692579115668758</v>
      </c>
      <c r="L13" s="17">
        <v>4</v>
      </c>
      <c r="M13" s="18">
        <v>4.4106296173778808E-4</v>
      </c>
      <c r="N13" s="17">
        <v>9</v>
      </c>
      <c r="O13" s="18">
        <v>9.9239166391002311E-4</v>
      </c>
      <c r="P13" s="17">
        <v>13</v>
      </c>
      <c r="Q13" s="18">
        <v>1.4334546256478111E-3</v>
      </c>
      <c r="R13" s="17">
        <v>6</v>
      </c>
      <c r="S13" s="18">
        <v>6.6159444260668215E-4</v>
      </c>
      <c r="T13" s="17">
        <v>9</v>
      </c>
      <c r="U13" s="18">
        <v>9.9239166391002311E-4</v>
      </c>
      <c r="V13" s="17">
        <v>15</v>
      </c>
      <c r="W13" s="18">
        <v>1.6539861065167053E-3</v>
      </c>
      <c r="X13" s="17">
        <v>1282</v>
      </c>
      <c r="Y13" s="18">
        <v>0.14136067923696108</v>
      </c>
      <c r="Z13" s="17">
        <v>1377</v>
      </c>
      <c r="AA13" s="18">
        <v>0.15183592457823356</v>
      </c>
      <c r="AB13" s="17">
        <v>2659</v>
      </c>
      <c r="AC13" s="18">
        <v>0.29319660381519463</v>
      </c>
      <c r="AD13" s="17">
        <v>46</v>
      </c>
      <c r="AE13" s="18">
        <v>5.0722240599845626E-3</v>
      </c>
      <c r="AF13" s="17">
        <v>37</v>
      </c>
      <c r="AG13" s="18">
        <v>4.0798323960745397E-3</v>
      </c>
      <c r="AH13" s="17">
        <v>83</v>
      </c>
      <c r="AI13" s="18">
        <v>9.1520564560591024E-3</v>
      </c>
      <c r="AJ13" s="17">
        <v>3043</v>
      </c>
      <c r="AK13" s="18">
        <v>0.33553864814202228</v>
      </c>
      <c r="AL13" s="17">
        <v>3256</v>
      </c>
      <c r="AM13" s="18">
        <v>0.3590252508545595</v>
      </c>
      <c r="AN13" s="17">
        <v>6299</v>
      </c>
      <c r="AO13" s="18">
        <v>0.69456389899658177</v>
      </c>
      <c r="AP13" s="17">
        <v>1338</v>
      </c>
      <c r="AQ13" s="18">
        <v>0.14753556070129012</v>
      </c>
      <c r="AR13" s="17">
        <v>1432</v>
      </c>
      <c r="AS13" s="18">
        <v>0.15790054030212813</v>
      </c>
      <c r="AT13" s="17">
        <v>2770</v>
      </c>
      <c r="AU13" s="18">
        <v>0.30543610100341823</v>
      </c>
      <c r="AV13" s="17">
        <v>4809</v>
      </c>
      <c r="AW13" s="18">
        <v>0.53026794574925573</v>
      </c>
      <c r="AX13" s="17">
        <v>857</v>
      </c>
      <c r="AY13" s="18">
        <v>9.4497739552321089E-2</v>
      </c>
      <c r="AZ13" s="17">
        <v>12</v>
      </c>
      <c r="BA13" s="18">
        <v>1.3231888852133643E-3</v>
      </c>
      <c r="BB13" s="17">
        <v>2778</v>
      </c>
      <c r="BC13" s="17">
        <v>2900</v>
      </c>
      <c r="BD13" s="17">
        <v>8</v>
      </c>
      <c r="BE13" s="17">
        <v>12</v>
      </c>
      <c r="BF13" s="17">
        <v>2372</v>
      </c>
      <c r="BG13" s="17">
        <v>73</v>
      </c>
      <c r="BH13" s="17">
        <v>3213</v>
      </c>
      <c r="BI13" s="17">
        <v>2465</v>
      </c>
      <c r="BJ13" s="17">
        <v>5678</v>
      </c>
      <c r="BK13" s="18">
        <v>0.62608887418679016</v>
      </c>
      <c r="BL13" s="17">
        <v>9031</v>
      </c>
      <c r="BM13" s="18">
        <v>0.99580990186349105</v>
      </c>
      <c r="BN13" s="17">
        <v>38</v>
      </c>
      <c r="BO13" s="18">
        <v>4.190098136508987E-3</v>
      </c>
      <c r="BP13" s="17">
        <v>41</v>
      </c>
      <c r="BQ13" s="18">
        <v>4.520895357812328E-3</v>
      </c>
      <c r="BR13" s="17">
        <v>67</v>
      </c>
      <c r="BS13" s="18">
        <v>7.3878046091079503E-3</v>
      </c>
      <c r="BT13" s="49" t="s">
        <v>236</v>
      </c>
      <c r="BU13" s="87" t="s">
        <v>212</v>
      </c>
      <c r="BV13" s="17">
        <v>751</v>
      </c>
      <c r="BW13" s="18">
        <v>8.280957106626971E-2</v>
      </c>
      <c r="BX13" s="17">
        <v>794</v>
      </c>
      <c r="BY13" s="18">
        <v>8.7550997904950925E-2</v>
      </c>
      <c r="BZ13" s="17">
        <v>743</v>
      </c>
      <c r="CA13" s="18">
        <v>8.1927445142794139E-2</v>
      </c>
      <c r="CB13" s="17">
        <v>777</v>
      </c>
      <c r="CC13" s="18">
        <v>8.5676480317565334E-2</v>
      </c>
      <c r="CD13" s="17">
        <v>824</v>
      </c>
      <c r="CE13" s="18">
        <v>9.0858970117984342E-2</v>
      </c>
      <c r="CF13" s="17">
        <v>725</v>
      </c>
      <c r="CG13" s="18">
        <v>7.9942661814974086E-2</v>
      </c>
      <c r="CH13" s="17">
        <v>669</v>
      </c>
      <c r="CI13" s="18">
        <v>7.376778035064506E-2</v>
      </c>
      <c r="CJ13" s="17">
        <v>747</v>
      </c>
      <c r="CK13" s="18">
        <v>8.2368508104531918E-2</v>
      </c>
      <c r="CL13" s="17">
        <v>630</v>
      </c>
      <c r="CM13" s="18">
        <v>6.9467416473701624E-2</v>
      </c>
      <c r="CN13" s="17">
        <v>674</v>
      </c>
      <c r="CO13" s="18">
        <v>7.4319109052817287E-2</v>
      </c>
      <c r="CP13" s="17">
        <v>574</v>
      </c>
      <c r="CQ13" s="18">
        <v>6.3292535009372583E-2</v>
      </c>
      <c r="CR13" s="17">
        <v>543</v>
      </c>
      <c r="CS13" s="18">
        <v>5.9874297055904732E-2</v>
      </c>
      <c r="CT13" s="17">
        <v>510</v>
      </c>
      <c r="CU13" s="18">
        <v>5.6235527621567978E-2</v>
      </c>
      <c r="CV13" s="17">
        <v>0</v>
      </c>
      <c r="CW13" s="18">
        <v>0</v>
      </c>
      <c r="CX13" s="49">
        <v>0</v>
      </c>
      <c r="CY13" s="87">
        <v>0</v>
      </c>
      <c r="CZ13" s="17">
        <v>11</v>
      </c>
      <c r="DA13" s="18">
        <v>0.26829268292682928</v>
      </c>
      <c r="DB13" s="17">
        <v>37</v>
      </c>
      <c r="DC13" s="18">
        <v>0.55223880597014929</v>
      </c>
      <c r="DD13" s="49" t="s">
        <v>236</v>
      </c>
      <c r="DE13" s="87" t="s">
        <v>212</v>
      </c>
      <c r="DF13" s="17">
        <v>540</v>
      </c>
      <c r="DG13" s="18">
        <v>0.71904127829560582</v>
      </c>
      <c r="DH13" s="17">
        <v>547</v>
      </c>
      <c r="DI13" s="18">
        <v>0.68891687657430734</v>
      </c>
      <c r="DJ13" s="17">
        <v>523</v>
      </c>
      <c r="DK13" s="18">
        <v>0.70390309555854647</v>
      </c>
      <c r="DL13" s="17">
        <v>531</v>
      </c>
      <c r="DM13" s="18">
        <v>0.68339768339768336</v>
      </c>
      <c r="DN13" s="17">
        <v>571</v>
      </c>
      <c r="DO13" s="18">
        <v>0.69296116504854366</v>
      </c>
      <c r="DP13" s="17">
        <v>484</v>
      </c>
      <c r="DQ13" s="18">
        <v>0.66758620689655168</v>
      </c>
      <c r="DR13" s="17">
        <v>438</v>
      </c>
      <c r="DS13" s="18">
        <v>0.6547085201793722</v>
      </c>
      <c r="DT13" s="17">
        <v>497</v>
      </c>
      <c r="DU13" s="18">
        <v>0.66532797858099058</v>
      </c>
      <c r="DV13" s="17">
        <v>412</v>
      </c>
      <c r="DW13" s="18">
        <v>0.65396825396825398</v>
      </c>
      <c r="DX13" s="17">
        <v>359</v>
      </c>
      <c r="DY13" s="18">
        <v>0.53264094955489616</v>
      </c>
      <c r="DZ13" s="17">
        <v>280</v>
      </c>
      <c r="EA13" s="18">
        <v>0.48780487804878048</v>
      </c>
      <c r="EB13" s="17">
        <v>230</v>
      </c>
      <c r="EC13" s="18">
        <v>0.42357274401473294</v>
      </c>
      <c r="ED13" s="17">
        <v>218</v>
      </c>
      <c r="EE13" s="18">
        <v>0.42745098039215684</v>
      </c>
      <c r="EF13" s="17">
        <v>0</v>
      </c>
      <c r="EG13" s="18">
        <v>0</v>
      </c>
      <c r="EH13" s="17">
        <v>5678</v>
      </c>
      <c r="EI13" s="18">
        <v>0.62608887418679016</v>
      </c>
    </row>
    <row r="14" spans="1:139" ht="15" customHeight="1" x14ac:dyDescent="0.25">
      <c r="A14" s="113" t="s">
        <v>458</v>
      </c>
      <c r="B14" s="74" t="s">
        <v>197</v>
      </c>
      <c r="C14" s="12" t="s">
        <v>10</v>
      </c>
      <c r="D14" s="15" t="s">
        <v>212</v>
      </c>
      <c r="E14" s="19" t="s">
        <v>11</v>
      </c>
      <c r="F14" s="20">
        <v>3991</v>
      </c>
      <c r="G14" s="20">
        <v>12</v>
      </c>
      <c r="H14" s="20">
        <v>1910</v>
      </c>
      <c r="I14" s="21">
        <v>0.47857679779503881</v>
      </c>
      <c r="J14" s="20">
        <v>2081</v>
      </c>
      <c r="K14" s="21">
        <v>0.52142320220496119</v>
      </c>
      <c r="L14" s="20">
        <v>29</v>
      </c>
      <c r="M14" s="21">
        <v>7.2663492858932597E-3</v>
      </c>
      <c r="N14" s="20">
        <v>47</v>
      </c>
      <c r="O14" s="21">
        <v>1.1776497118516662E-2</v>
      </c>
      <c r="P14" s="20">
        <v>76</v>
      </c>
      <c r="Q14" s="21">
        <v>1.9042846404409921E-2</v>
      </c>
      <c r="R14" s="20">
        <v>15</v>
      </c>
      <c r="S14" s="21">
        <v>3.7584565271861687E-3</v>
      </c>
      <c r="T14" s="20">
        <v>15</v>
      </c>
      <c r="U14" s="21">
        <v>3.7584565271861687E-3</v>
      </c>
      <c r="V14" s="20">
        <v>30</v>
      </c>
      <c r="W14" s="21">
        <v>7.5169130543723374E-3</v>
      </c>
      <c r="X14" s="20">
        <v>436</v>
      </c>
      <c r="Y14" s="21">
        <v>0.10924580305687798</v>
      </c>
      <c r="Z14" s="20">
        <v>520</v>
      </c>
      <c r="AA14" s="21">
        <v>0.13029315960912052</v>
      </c>
      <c r="AB14" s="20">
        <v>956</v>
      </c>
      <c r="AC14" s="21">
        <v>0.2395389626659985</v>
      </c>
      <c r="AD14" s="20">
        <v>19</v>
      </c>
      <c r="AE14" s="21">
        <v>4.7607116011024802E-3</v>
      </c>
      <c r="AF14" s="20">
        <v>27</v>
      </c>
      <c r="AG14" s="21">
        <v>6.7652217489351041E-3</v>
      </c>
      <c r="AH14" s="20">
        <v>46</v>
      </c>
      <c r="AI14" s="21">
        <v>1.1525933350037584E-2</v>
      </c>
      <c r="AJ14" s="20">
        <v>1411</v>
      </c>
      <c r="AK14" s="21">
        <v>0.35354547732397895</v>
      </c>
      <c r="AL14" s="20">
        <v>1472</v>
      </c>
      <c r="AM14" s="21">
        <v>0.3688298672012027</v>
      </c>
      <c r="AN14" s="20">
        <v>2883</v>
      </c>
      <c r="AO14" s="21">
        <v>0.72237534452518171</v>
      </c>
      <c r="AP14" s="20">
        <v>499</v>
      </c>
      <c r="AQ14" s="21">
        <v>0.12503132047105989</v>
      </c>
      <c r="AR14" s="20">
        <v>609</v>
      </c>
      <c r="AS14" s="21">
        <v>0.15259333500375846</v>
      </c>
      <c r="AT14" s="20">
        <v>1108</v>
      </c>
      <c r="AU14" s="21">
        <v>0.27762465547481835</v>
      </c>
      <c r="AV14" s="20">
        <v>2054</v>
      </c>
      <c r="AW14" s="21">
        <v>0.51465798045602607</v>
      </c>
      <c r="AX14" s="20">
        <v>388</v>
      </c>
      <c r="AY14" s="21">
        <v>9.721874216988223E-2</v>
      </c>
      <c r="AZ14" s="20">
        <v>2</v>
      </c>
      <c r="BA14" s="21">
        <v>5.0112753695815586E-4</v>
      </c>
      <c r="BB14" s="20">
        <v>1170</v>
      </c>
      <c r="BC14" s="20">
        <v>1274</v>
      </c>
      <c r="BD14" s="20">
        <v>32</v>
      </c>
      <c r="BE14" s="20">
        <v>22</v>
      </c>
      <c r="BF14" s="20">
        <v>789</v>
      </c>
      <c r="BG14" s="20">
        <v>35</v>
      </c>
      <c r="BH14" s="20">
        <v>1566</v>
      </c>
      <c r="BI14" s="20">
        <v>878</v>
      </c>
      <c r="BJ14" s="20">
        <v>2444</v>
      </c>
      <c r="BK14" s="21">
        <v>0.6123778501628665</v>
      </c>
      <c r="BL14" s="20">
        <v>3977</v>
      </c>
      <c r="BM14" s="21">
        <v>0.99649210724129289</v>
      </c>
      <c r="BN14" s="20">
        <v>14</v>
      </c>
      <c r="BO14" s="21">
        <v>3.5078927587070909E-3</v>
      </c>
      <c r="BP14" s="20">
        <v>0</v>
      </c>
      <c r="BQ14" s="21">
        <v>0</v>
      </c>
      <c r="BR14" s="20">
        <v>23</v>
      </c>
      <c r="BS14" s="21">
        <v>5.7629666750187922E-3</v>
      </c>
      <c r="BT14" s="50" t="s">
        <v>236</v>
      </c>
      <c r="BU14" s="78" t="s">
        <v>212</v>
      </c>
      <c r="BV14" s="20">
        <v>321</v>
      </c>
      <c r="BW14" s="21">
        <v>8.0430969681784009E-2</v>
      </c>
      <c r="BX14" s="20">
        <v>354</v>
      </c>
      <c r="BY14" s="21">
        <v>8.8699574041593579E-2</v>
      </c>
      <c r="BZ14" s="20">
        <v>308</v>
      </c>
      <c r="CA14" s="21">
        <v>7.7173640691555995E-2</v>
      </c>
      <c r="CB14" s="20">
        <v>345</v>
      </c>
      <c r="CC14" s="21">
        <v>8.644450012528189E-2</v>
      </c>
      <c r="CD14" s="20">
        <v>344</v>
      </c>
      <c r="CE14" s="21">
        <v>8.6193936356802808E-2</v>
      </c>
      <c r="CF14" s="20">
        <v>291</v>
      </c>
      <c r="CG14" s="21">
        <v>7.2914056627411683E-2</v>
      </c>
      <c r="CH14" s="20">
        <v>284</v>
      </c>
      <c r="CI14" s="21">
        <v>7.1160110248058128E-2</v>
      </c>
      <c r="CJ14" s="20">
        <v>351</v>
      </c>
      <c r="CK14" s="21">
        <v>8.7947882736156349E-2</v>
      </c>
      <c r="CL14" s="20">
        <v>347</v>
      </c>
      <c r="CM14" s="21">
        <v>8.6945627662240038E-2</v>
      </c>
      <c r="CN14" s="20">
        <v>293</v>
      </c>
      <c r="CO14" s="21">
        <v>7.3415184164369832E-2</v>
      </c>
      <c r="CP14" s="20">
        <v>252</v>
      </c>
      <c r="CQ14" s="21">
        <v>6.314206965672764E-2</v>
      </c>
      <c r="CR14" s="20">
        <v>250</v>
      </c>
      <c r="CS14" s="21">
        <v>6.2640942119769477E-2</v>
      </c>
      <c r="CT14" s="20">
        <v>228</v>
      </c>
      <c r="CU14" s="21">
        <v>5.7128539213229766E-2</v>
      </c>
      <c r="CV14" s="20">
        <v>0</v>
      </c>
      <c r="CW14" s="21">
        <v>0</v>
      </c>
      <c r="CX14" s="50">
        <v>0</v>
      </c>
      <c r="CY14" s="78">
        <v>0</v>
      </c>
      <c r="CZ14" s="20">
        <v>0</v>
      </c>
      <c r="DA14" s="21">
        <v>0</v>
      </c>
      <c r="DB14" s="20">
        <v>13</v>
      </c>
      <c r="DC14" s="21">
        <v>0.56521739130434778</v>
      </c>
      <c r="DD14" s="50" t="s">
        <v>236</v>
      </c>
      <c r="DE14" s="78" t="s">
        <v>212</v>
      </c>
      <c r="DF14" s="20">
        <v>204</v>
      </c>
      <c r="DG14" s="21">
        <v>0.63551401869158874</v>
      </c>
      <c r="DH14" s="20">
        <v>250</v>
      </c>
      <c r="DI14" s="21">
        <v>0.70621468926553677</v>
      </c>
      <c r="DJ14" s="20">
        <v>204</v>
      </c>
      <c r="DK14" s="21">
        <v>0.66233766233766234</v>
      </c>
      <c r="DL14" s="20">
        <v>243</v>
      </c>
      <c r="DM14" s="21">
        <v>0.70434782608695656</v>
      </c>
      <c r="DN14" s="20">
        <v>237</v>
      </c>
      <c r="DO14" s="21">
        <v>0.68895348837209303</v>
      </c>
      <c r="DP14" s="20">
        <v>185</v>
      </c>
      <c r="DQ14" s="21">
        <v>0.63573883161512024</v>
      </c>
      <c r="DR14" s="20">
        <v>159</v>
      </c>
      <c r="DS14" s="21">
        <v>0.5598591549295775</v>
      </c>
      <c r="DT14" s="20">
        <v>225</v>
      </c>
      <c r="DU14" s="21">
        <v>0.64102564102564108</v>
      </c>
      <c r="DV14" s="20">
        <v>221</v>
      </c>
      <c r="DW14" s="21">
        <v>0.63688760806916422</v>
      </c>
      <c r="DX14" s="20">
        <v>155</v>
      </c>
      <c r="DY14" s="21">
        <v>0.52901023890784982</v>
      </c>
      <c r="DZ14" s="20">
        <v>129</v>
      </c>
      <c r="EA14" s="21">
        <v>0.51190476190476186</v>
      </c>
      <c r="EB14" s="20">
        <v>127</v>
      </c>
      <c r="EC14" s="21">
        <v>0.50800000000000001</v>
      </c>
      <c r="ED14" s="20">
        <v>92</v>
      </c>
      <c r="EE14" s="21">
        <v>0.40350877192982454</v>
      </c>
      <c r="EF14" s="20">
        <v>0</v>
      </c>
      <c r="EG14" s="21">
        <v>0</v>
      </c>
      <c r="EH14" s="20">
        <v>2444</v>
      </c>
      <c r="EI14" s="21">
        <v>0.6123778501628665</v>
      </c>
    </row>
    <row r="15" spans="1:139" ht="15" customHeight="1" x14ac:dyDescent="0.25">
      <c r="A15" s="113" t="s">
        <v>458</v>
      </c>
      <c r="B15" s="74" t="s">
        <v>198</v>
      </c>
      <c r="C15" s="12" t="s">
        <v>12</v>
      </c>
      <c r="D15" s="15" t="s">
        <v>212</v>
      </c>
      <c r="E15" s="19" t="s">
        <v>13</v>
      </c>
      <c r="F15" s="20">
        <v>18749</v>
      </c>
      <c r="G15" s="20">
        <v>26</v>
      </c>
      <c r="H15" s="20">
        <v>9059</v>
      </c>
      <c r="I15" s="21">
        <v>0.48317243586324604</v>
      </c>
      <c r="J15" s="20">
        <v>9690</v>
      </c>
      <c r="K15" s="21">
        <v>0.51682756413675401</v>
      </c>
      <c r="L15" s="20">
        <v>26</v>
      </c>
      <c r="M15" s="21">
        <v>1.3867406261667289E-3</v>
      </c>
      <c r="N15" s="20">
        <v>22</v>
      </c>
      <c r="O15" s="21">
        <v>1.1733959144487706E-3</v>
      </c>
      <c r="P15" s="20">
        <v>48</v>
      </c>
      <c r="Q15" s="21">
        <v>2.5601365406154996E-3</v>
      </c>
      <c r="R15" s="20">
        <v>74</v>
      </c>
      <c r="S15" s="21">
        <v>3.9468771667822283E-3</v>
      </c>
      <c r="T15" s="20">
        <v>92</v>
      </c>
      <c r="U15" s="21">
        <v>4.9069283695130405E-3</v>
      </c>
      <c r="V15" s="20">
        <v>166</v>
      </c>
      <c r="W15" s="21">
        <v>8.8538055362952697E-3</v>
      </c>
      <c r="X15" s="20">
        <v>2720</v>
      </c>
      <c r="Y15" s="21">
        <v>0.14507440396821164</v>
      </c>
      <c r="Z15" s="20">
        <v>2824</v>
      </c>
      <c r="AA15" s="21">
        <v>0.15062136647287855</v>
      </c>
      <c r="AB15" s="20">
        <v>5544</v>
      </c>
      <c r="AC15" s="21">
        <v>0.29569577044109019</v>
      </c>
      <c r="AD15" s="20">
        <v>394</v>
      </c>
      <c r="AE15" s="21">
        <v>2.1014454104218892E-2</v>
      </c>
      <c r="AF15" s="20">
        <v>417</v>
      </c>
      <c r="AG15" s="21">
        <v>2.2241186196597151E-2</v>
      </c>
      <c r="AH15" s="20">
        <v>811</v>
      </c>
      <c r="AI15" s="21">
        <v>4.3255640300816044E-2</v>
      </c>
      <c r="AJ15" s="20">
        <v>5845</v>
      </c>
      <c r="AK15" s="21">
        <v>0.31174995999786653</v>
      </c>
      <c r="AL15" s="20">
        <v>6335</v>
      </c>
      <c r="AM15" s="21">
        <v>0.33788468718331643</v>
      </c>
      <c r="AN15" s="20">
        <v>12180</v>
      </c>
      <c r="AO15" s="21">
        <v>0.64963464718118302</v>
      </c>
      <c r="AP15" s="20">
        <v>3214</v>
      </c>
      <c r="AQ15" s="21">
        <v>0.17142247586537948</v>
      </c>
      <c r="AR15" s="20">
        <v>3355</v>
      </c>
      <c r="AS15" s="21">
        <v>0.17894287695343752</v>
      </c>
      <c r="AT15" s="20">
        <v>6569</v>
      </c>
      <c r="AU15" s="21">
        <v>0.35036535281881698</v>
      </c>
      <c r="AV15" s="20">
        <v>6716</v>
      </c>
      <c r="AW15" s="21">
        <v>0.358205770974452</v>
      </c>
      <c r="AX15" s="20">
        <v>1236</v>
      </c>
      <c r="AY15" s="21">
        <v>6.5923515920849107E-2</v>
      </c>
      <c r="AZ15" s="20">
        <v>91</v>
      </c>
      <c r="BA15" s="21">
        <v>4.8535921915835514E-3</v>
      </c>
      <c r="BB15" s="20">
        <v>3869</v>
      </c>
      <c r="BC15" s="20">
        <v>4174</v>
      </c>
      <c r="BD15" s="20">
        <v>22</v>
      </c>
      <c r="BE15" s="20">
        <v>72</v>
      </c>
      <c r="BF15" s="20">
        <v>4286</v>
      </c>
      <c r="BG15" s="20">
        <v>602</v>
      </c>
      <c r="BH15" s="20">
        <v>3061</v>
      </c>
      <c r="BI15" s="20">
        <v>4982</v>
      </c>
      <c r="BJ15" s="20">
        <v>8043</v>
      </c>
      <c r="BK15" s="21">
        <v>0.42898287908688465</v>
      </c>
      <c r="BL15" s="20">
        <v>18523</v>
      </c>
      <c r="BM15" s="21">
        <v>0.98794602378793539</v>
      </c>
      <c r="BN15" s="20">
        <v>226</v>
      </c>
      <c r="BO15" s="21">
        <v>1.2053976212064643E-2</v>
      </c>
      <c r="BP15" s="20">
        <v>0</v>
      </c>
      <c r="BQ15" s="21">
        <v>0</v>
      </c>
      <c r="BR15" s="20">
        <v>166</v>
      </c>
      <c r="BS15" s="21">
        <v>8.8538055362952697E-3</v>
      </c>
      <c r="BT15" s="50" t="s">
        <v>236</v>
      </c>
      <c r="BU15" s="78" t="s">
        <v>212</v>
      </c>
      <c r="BV15" s="20">
        <v>1437</v>
      </c>
      <c r="BW15" s="21">
        <v>7.664408768467651E-2</v>
      </c>
      <c r="BX15" s="20">
        <v>1465</v>
      </c>
      <c r="BY15" s="21">
        <v>7.813750066670222E-2</v>
      </c>
      <c r="BZ15" s="20">
        <v>1518</v>
      </c>
      <c r="CA15" s="21">
        <v>8.0964318096965165E-2</v>
      </c>
      <c r="CB15" s="20">
        <v>1585</v>
      </c>
      <c r="CC15" s="21">
        <v>8.4537842018240966E-2</v>
      </c>
      <c r="CD15" s="20">
        <v>1632</v>
      </c>
      <c r="CE15" s="21">
        <v>8.7044642380926976E-2</v>
      </c>
      <c r="CF15" s="20">
        <v>1346</v>
      </c>
      <c r="CG15" s="21">
        <v>7.1790495493092965E-2</v>
      </c>
      <c r="CH15" s="20">
        <v>1422</v>
      </c>
      <c r="CI15" s="21">
        <v>7.5844045015734177E-2</v>
      </c>
      <c r="CJ15" s="20">
        <v>1449</v>
      </c>
      <c r="CK15" s="21">
        <v>7.7284121819830395E-2</v>
      </c>
      <c r="CL15" s="20">
        <v>1489</v>
      </c>
      <c r="CM15" s="21">
        <v>7.9417568937009977E-2</v>
      </c>
      <c r="CN15" s="20">
        <v>1661</v>
      </c>
      <c r="CO15" s="21">
        <v>8.8591391540882178E-2</v>
      </c>
      <c r="CP15" s="20">
        <v>1303</v>
      </c>
      <c r="CQ15" s="21">
        <v>6.9497039842124908E-2</v>
      </c>
      <c r="CR15" s="20">
        <v>1160</v>
      </c>
      <c r="CS15" s="21">
        <v>6.1869966398207903E-2</v>
      </c>
      <c r="CT15" s="20">
        <v>1116</v>
      </c>
      <c r="CU15" s="21">
        <v>5.9523174569310361E-2</v>
      </c>
      <c r="CV15" s="20">
        <v>0</v>
      </c>
      <c r="CW15" s="21">
        <v>0</v>
      </c>
      <c r="CX15" s="50">
        <v>0</v>
      </c>
      <c r="CY15" s="78">
        <v>0</v>
      </c>
      <c r="CZ15" s="20">
        <v>0</v>
      </c>
      <c r="DA15" s="21">
        <v>0</v>
      </c>
      <c r="DB15" s="20">
        <v>70</v>
      </c>
      <c r="DC15" s="21">
        <v>0.42168674698795183</v>
      </c>
      <c r="DD15" s="50" t="s">
        <v>236</v>
      </c>
      <c r="DE15" s="78" t="s">
        <v>212</v>
      </c>
      <c r="DF15" s="20">
        <v>594</v>
      </c>
      <c r="DG15" s="21">
        <v>0.41336116910229648</v>
      </c>
      <c r="DH15" s="20">
        <v>678</v>
      </c>
      <c r="DI15" s="21">
        <v>0.46279863481228667</v>
      </c>
      <c r="DJ15" s="20">
        <v>728</v>
      </c>
      <c r="DK15" s="21">
        <v>0.47957839262187091</v>
      </c>
      <c r="DL15" s="20">
        <v>735</v>
      </c>
      <c r="DM15" s="21">
        <v>0.4637223974763407</v>
      </c>
      <c r="DN15" s="20">
        <v>832</v>
      </c>
      <c r="DO15" s="21">
        <v>0.50980392156862742</v>
      </c>
      <c r="DP15" s="20">
        <v>617</v>
      </c>
      <c r="DQ15" s="21">
        <v>0.45839524517087665</v>
      </c>
      <c r="DR15" s="20">
        <v>637</v>
      </c>
      <c r="DS15" s="21">
        <v>0.4479606188466948</v>
      </c>
      <c r="DT15" s="20">
        <v>641</v>
      </c>
      <c r="DU15" s="21">
        <v>0.44237405106970323</v>
      </c>
      <c r="DV15" s="20">
        <v>666</v>
      </c>
      <c r="DW15" s="21">
        <v>0.44728005372733376</v>
      </c>
      <c r="DX15" s="20">
        <v>700</v>
      </c>
      <c r="DY15" s="21">
        <v>0.42143287176399757</v>
      </c>
      <c r="DZ15" s="20">
        <v>439</v>
      </c>
      <c r="EA15" s="21">
        <v>0.33691481197237144</v>
      </c>
      <c r="EB15" s="20">
        <v>358</v>
      </c>
      <c r="EC15" s="21">
        <v>0.30862068965517242</v>
      </c>
      <c r="ED15" s="20">
        <v>348</v>
      </c>
      <c r="EE15" s="21">
        <v>0.31182795698924731</v>
      </c>
      <c r="EF15" s="20">
        <v>0</v>
      </c>
      <c r="EG15" s="21">
        <v>0</v>
      </c>
      <c r="EH15" s="20">
        <v>8043</v>
      </c>
      <c r="EI15" s="21">
        <v>0.42898287908688465</v>
      </c>
    </row>
    <row r="16" spans="1:139" ht="15" customHeight="1" x14ac:dyDescent="0.25">
      <c r="A16" s="113" t="s">
        <v>458</v>
      </c>
      <c r="B16" s="74" t="s">
        <v>198</v>
      </c>
      <c r="C16" s="12" t="s">
        <v>14</v>
      </c>
      <c r="D16" s="15" t="s">
        <v>212</v>
      </c>
      <c r="E16" s="19" t="s">
        <v>15</v>
      </c>
      <c r="F16" s="20">
        <v>3743</v>
      </c>
      <c r="G16" s="20">
        <v>9</v>
      </c>
      <c r="H16" s="20">
        <v>1783</v>
      </c>
      <c r="I16" s="21">
        <v>0.47635586427998933</v>
      </c>
      <c r="J16" s="20">
        <v>1960</v>
      </c>
      <c r="K16" s="21">
        <v>0.52364413572001067</v>
      </c>
      <c r="L16" s="20">
        <v>5</v>
      </c>
      <c r="M16" s="21">
        <v>1.3358268768367619E-3</v>
      </c>
      <c r="N16" s="20">
        <v>3</v>
      </c>
      <c r="O16" s="21">
        <v>8.0149612610205714E-4</v>
      </c>
      <c r="P16" s="20">
        <v>8</v>
      </c>
      <c r="Q16" s="21">
        <v>2.1373230029388193E-3</v>
      </c>
      <c r="R16" s="20">
        <v>4</v>
      </c>
      <c r="S16" s="21">
        <v>1.0686615014694097E-3</v>
      </c>
      <c r="T16" s="20">
        <v>3</v>
      </c>
      <c r="U16" s="21">
        <v>8.0149612610205714E-4</v>
      </c>
      <c r="V16" s="20">
        <v>7</v>
      </c>
      <c r="W16" s="21">
        <v>1.8701576275714667E-3</v>
      </c>
      <c r="X16" s="20">
        <v>764</v>
      </c>
      <c r="Y16" s="21">
        <v>0.20411434678065724</v>
      </c>
      <c r="Z16" s="20">
        <v>830</v>
      </c>
      <c r="AA16" s="21">
        <v>0.22174726155490249</v>
      </c>
      <c r="AB16" s="20">
        <v>1594</v>
      </c>
      <c r="AC16" s="21">
        <v>0.42586160833555969</v>
      </c>
      <c r="AD16" s="20">
        <v>21</v>
      </c>
      <c r="AE16" s="21">
        <v>5.6104728827143999E-3</v>
      </c>
      <c r="AF16" s="20">
        <v>18</v>
      </c>
      <c r="AG16" s="21">
        <v>4.8089767566123426E-3</v>
      </c>
      <c r="AH16" s="20">
        <v>39</v>
      </c>
      <c r="AI16" s="21">
        <v>1.0419449639326743E-2</v>
      </c>
      <c r="AJ16" s="20">
        <v>989</v>
      </c>
      <c r="AK16" s="21">
        <v>0.26422655623831154</v>
      </c>
      <c r="AL16" s="20">
        <v>1106</v>
      </c>
      <c r="AM16" s="21">
        <v>0.29548490515629172</v>
      </c>
      <c r="AN16" s="20">
        <v>2095</v>
      </c>
      <c r="AO16" s="21">
        <v>0.55971146139460326</v>
      </c>
      <c r="AP16" s="20">
        <v>794</v>
      </c>
      <c r="AQ16" s="21">
        <v>0.21212930804167779</v>
      </c>
      <c r="AR16" s="20">
        <v>854</v>
      </c>
      <c r="AS16" s="21">
        <v>0.22815923056371895</v>
      </c>
      <c r="AT16" s="20">
        <v>1648</v>
      </c>
      <c r="AU16" s="21">
        <v>0.44028853860539674</v>
      </c>
      <c r="AV16" s="20">
        <v>2188</v>
      </c>
      <c r="AW16" s="21">
        <v>0.58455784130376698</v>
      </c>
      <c r="AX16" s="20">
        <v>251</v>
      </c>
      <c r="AY16" s="21">
        <v>6.705850921720545E-2</v>
      </c>
      <c r="AZ16" s="20">
        <v>6</v>
      </c>
      <c r="BA16" s="21">
        <v>1.6029922522041143E-3</v>
      </c>
      <c r="BB16" s="20">
        <v>1158</v>
      </c>
      <c r="BC16" s="20">
        <v>1287</v>
      </c>
      <c r="BD16" s="20">
        <v>6</v>
      </c>
      <c r="BE16" s="20">
        <v>6</v>
      </c>
      <c r="BF16" s="20">
        <v>1453</v>
      </c>
      <c r="BG16" s="20">
        <v>37</v>
      </c>
      <c r="BH16" s="20">
        <v>943</v>
      </c>
      <c r="BI16" s="20">
        <v>1502</v>
      </c>
      <c r="BJ16" s="20">
        <v>2445</v>
      </c>
      <c r="BK16" s="21">
        <v>0.65321934277317661</v>
      </c>
      <c r="BL16" s="20">
        <v>3711</v>
      </c>
      <c r="BM16" s="21">
        <v>0.99145070798824475</v>
      </c>
      <c r="BN16" s="20">
        <v>32</v>
      </c>
      <c r="BO16" s="21">
        <v>8.5492920117552773E-3</v>
      </c>
      <c r="BP16" s="20">
        <v>0</v>
      </c>
      <c r="BQ16" s="21">
        <v>0</v>
      </c>
      <c r="BR16" s="20">
        <v>49</v>
      </c>
      <c r="BS16" s="21">
        <v>1.3091103393000268E-2</v>
      </c>
      <c r="BT16" s="50" t="s">
        <v>236</v>
      </c>
      <c r="BU16" s="78" t="s">
        <v>212</v>
      </c>
      <c r="BV16" s="20">
        <v>246</v>
      </c>
      <c r="BW16" s="21">
        <v>6.5722682340368682E-2</v>
      </c>
      <c r="BX16" s="20">
        <v>288</v>
      </c>
      <c r="BY16" s="21">
        <v>7.6943628105797482E-2</v>
      </c>
      <c r="BZ16" s="20">
        <v>286</v>
      </c>
      <c r="CA16" s="21">
        <v>7.6409297355062786E-2</v>
      </c>
      <c r="CB16" s="20">
        <v>270</v>
      </c>
      <c r="CC16" s="21">
        <v>7.2134651349185147E-2</v>
      </c>
      <c r="CD16" s="20">
        <v>311</v>
      </c>
      <c r="CE16" s="21">
        <v>8.3088431739246599E-2</v>
      </c>
      <c r="CF16" s="20">
        <v>294</v>
      </c>
      <c r="CG16" s="21">
        <v>7.8546620358001598E-2</v>
      </c>
      <c r="CH16" s="20">
        <v>276</v>
      </c>
      <c r="CI16" s="21">
        <v>7.3737643601389263E-2</v>
      </c>
      <c r="CJ16" s="20">
        <v>306</v>
      </c>
      <c r="CK16" s="21">
        <v>8.1752604862409831E-2</v>
      </c>
      <c r="CL16" s="20">
        <v>266</v>
      </c>
      <c r="CM16" s="21">
        <v>7.1065989847715741E-2</v>
      </c>
      <c r="CN16" s="20">
        <v>326</v>
      </c>
      <c r="CO16" s="21">
        <v>8.7095912369756875E-2</v>
      </c>
      <c r="CP16" s="20">
        <v>279</v>
      </c>
      <c r="CQ16" s="21">
        <v>7.4539139727491321E-2</v>
      </c>
      <c r="CR16" s="20">
        <v>349</v>
      </c>
      <c r="CS16" s="21">
        <v>9.3240716003205978E-2</v>
      </c>
      <c r="CT16" s="20">
        <v>197</v>
      </c>
      <c r="CU16" s="21">
        <v>5.2631578947368418E-2</v>
      </c>
      <c r="CV16" s="20">
        <v>0</v>
      </c>
      <c r="CW16" s="21">
        <v>0</v>
      </c>
      <c r="CX16" s="50">
        <v>0</v>
      </c>
      <c r="CY16" s="78">
        <v>0</v>
      </c>
      <c r="CZ16" s="20">
        <v>0</v>
      </c>
      <c r="DA16" s="21">
        <v>0</v>
      </c>
      <c r="DB16" s="20">
        <v>43</v>
      </c>
      <c r="DC16" s="21">
        <v>0.87755102040816324</v>
      </c>
      <c r="DD16" s="50" t="s">
        <v>236</v>
      </c>
      <c r="DE16" s="78" t="s">
        <v>212</v>
      </c>
      <c r="DF16" s="20">
        <v>174</v>
      </c>
      <c r="DG16" s="21">
        <v>0.70731707317073167</v>
      </c>
      <c r="DH16" s="20">
        <v>217</v>
      </c>
      <c r="DI16" s="21">
        <v>0.75347222222222221</v>
      </c>
      <c r="DJ16" s="20">
        <v>211</v>
      </c>
      <c r="DK16" s="21">
        <v>0.73776223776223782</v>
      </c>
      <c r="DL16" s="20">
        <v>181</v>
      </c>
      <c r="DM16" s="21">
        <v>0.67037037037037039</v>
      </c>
      <c r="DN16" s="20">
        <v>217</v>
      </c>
      <c r="DO16" s="21">
        <v>0.69774919614147912</v>
      </c>
      <c r="DP16" s="20">
        <v>218</v>
      </c>
      <c r="DQ16" s="21">
        <v>0.74149659863945583</v>
      </c>
      <c r="DR16" s="20">
        <v>177</v>
      </c>
      <c r="DS16" s="21">
        <v>0.64130434782608692</v>
      </c>
      <c r="DT16" s="20">
        <v>206</v>
      </c>
      <c r="DU16" s="21">
        <v>0.67320261437908502</v>
      </c>
      <c r="DV16" s="20">
        <v>164</v>
      </c>
      <c r="DW16" s="21">
        <v>0.61654135338345861</v>
      </c>
      <c r="DX16" s="20">
        <v>193</v>
      </c>
      <c r="DY16" s="21">
        <v>0.59202453987730064</v>
      </c>
      <c r="DZ16" s="20">
        <v>155</v>
      </c>
      <c r="EA16" s="21">
        <v>0.55555555555555558</v>
      </c>
      <c r="EB16" s="20">
        <v>208</v>
      </c>
      <c r="EC16" s="21">
        <v>0.59598853868194845</v>
      </c>
      <c r="ED16" s="20">
        <v>81</v>
      </c>
      <c r="EE16" s="21">
        <v>0.41116751269035534</v>
      </c>
      <c r="EF16" s="20">
        <v>0</v>
      </c>
      <c r="EG16" s="21">
        <v>0</v>
      </c>
      <c r="EH16" s="20">
        <v>2445</v>
      </c>
      <c r="EI16" s="21">
        <v>0.65321934277317661</v>
      </c>
    </row>
    <row r="17" spans="1:139" ht="15" customHeight="1" x14ac:dyDescent="0.25">
      <c r="A17" s="113" t="s">
        <v>458</v>
      </c>
      <c r="B17" s="74" t="s">
        <v>199</v>
      </c>
      <c r="C17" s="12" t="s">
        <v>16</v>
      </c>
      <c r="D17" s="15" t="s">
        <v>212</v>
      </c>
      <c r="E17" s="19" t="s">
        <v>17</v>
      </c>
      <c r="F17" s="20">
        <v>6003</v>
      </c>
      <c r="G17" s="20">
        <v>14</v>
      </c>
      <c r="H17" s="20">
        <v>2875</v>
      </c>
      <c r="I17" s="21">
        <v>0.47892720306513409</v>
      </c>
      <c r="J17" s="20">
        <v>3128</v>
      </c>
      <c r="K17" s="21">
        <v>0.52107279693486586</v>
      </c>
      <c r="L17" s="20">
        <v>30</v>
      </c>
      <c r="M17" s="21">
        <v>4.9975012493753126E-3</v>
      </c>
      <c r="N17" s="20">
        <v>35</v>
      </c>
      <c r="O17" s="21">
        <v>5.8304181242711979E-3</v>
      </c>
      <c r="P17" s="20">
        <v>65</v>
      </c>
      <c r="Q17" s="21">
        <v>1.082791937364651E-2</v>
      </c>
      <c r="R17" s="20">
        <v>15</v>
      </c>
      <c r="S17" s="21">
        <v>2.4987506246876563E-3</v>
      </c>
      <c r="T17" s="20">
        <v>14</v>
      </c>
      <c r="U17" s="21">
        <v>2.3321672497084792E-3</v>
      </c>
      <c r="V17" s="20">
        <v>29</v>
      </c>
      <c r="W17" s="21">
        <v>4.830917874396135E-3</v>
      </c>
      <c r="X17" s="20">
        <v>1306</v>
      </c>
      <c r="Y17" s="21">
        <v>0.21755788772280527</v>
      </c>
      <c r="Z17" s="20">
        <v>1446</v>
      </c>
      <c r="AA17" s="21">
        <v>0.24087956021989004</v>
      </c>
      <c r="AB17" s="20">
        <v>2752</v>
      </c>
      <c r="AC17" s="21">
        <v>0.45843744794269531</v>
      </c>
      <c r="AD17" s="20">
        <v>11</v>
      </c>
      <c r="AE17" s="21">
        <v>1.8324171247709479E-3</v>
      </c>
      <c r="AF17" s="20">
        <v>17</v>
      </c>
      <c r="AG17" s="21">
        <v>2.8319173746460102E-3</v>
      </c>
      <c r="AH17" s="20">
        <v>28</v>
      </c>
      <c r="AI17" s="21">
        <v>4.6643344994169583E-3</v>
      </c>
      <c r="AJ17" s="20">
        <v>1513</v>
      </c>
      <c r="AK17" s="21">
        <v>0.25204064634349493</v>
      </c>
      <c r="AL17" s="20">
        <v>1616</v>
      </c>
      <c r="AM17" s="21">
        <v>0.26919873396635013</v>
      </c>
      <c r="AN17" s="20">
        <v>3129</v>
      </c>
      <c r="AO17" s="21">
        <v>0.52123938030984507</v>
      </c>
      <c r="AP17" s="20">
        <v>1362</v>
      </c>
      <c r="AQ17" s="21">
        <v>0.22688655672163918</v>
      </c>
      <c r="AR17" s="20">
        <v>1512</v>
      </c>
      <c r="AS17" s="21">
        <v>0.25187406296851572</v>
      </c>
      <c r="AT17" s="20">
        <v>2874</v>
      </c>
      <c r="AU17" s="21">
        <v>0.47876061969015493</v>
      </c>
      <c r="AV17" s="20">
        <v>4517</v>
      </c>
      <c r="AW17" s="21">
        <v>0.75245710478094285</v>
      </c>
      <c r="AX17" s="20">
        <v>468</v>
      </c>
      <c r="AY17" s="21">
        <v>7.7961019490254871E-2</v>
      </c>
      <c r="AZ17" s="20">
        <v>0</v>
      </c>
      <c r="BA17" s="21">
        <v>0</v>
      </c>
      <c r="BB17" s="20">
        <v>2410</v>
      </c>
      <c r="BC17" s="20">
        <v>2575</v>
      </c>
      <c r="BD17" s="20">
        <v>51</v>
      </c>
      <c r="BE17" s="20">
        <v>27</v>
      </c>
      <c r="BF17" s="20">
        <v>2545</v>
      </c>
      <c r="BG17" s="20">
        <v>21</v>
      </c>
      <c r="BH17" s="20">
        <v>2341</v>
      </c>
      <c r="BI17" s="20">
        <v>2644</v>
      </c>
      <c r="BJ17" s="20">
        <v>4985</v>
      </c>
      <c r="BK17" s="21">
        <v>0.83041812427119777</v>
      </c>
      <c r="BL17" s="20">
        <v>5999</v>
      </c>
      <c r="BM17" s="21">
        <v>0.99933366650008326</v>
      </c>
      <c r="BN17" s="20">
        <v>4</v>
      </c>
      <c r="BO17" s="21">
        <v>6.6633349991670836E-4</v>
      </c>
      <c r="BP17" s="20">
        <v>52</v>
      </c>
      <c r="BQ17" s="21">
        <v>8.6623354989172081E-3</v>
      </c>
      <c r="BR17" s="20">
        <v>50</v>
      </c>
      <c r="BS17" s="21">
        <v>8.3291687489588546E-3</v>
      </c>
      <c r="BT17" s="50" t="s">
        <v>236</v>
      </c>
      <c r="BU17" s="78" t="s">
        <v>212</v>
      </c>
      <c r="BV17" s="20">
        <v>480</v>
      </c>
      <c r="BW17" s="21">
        <v>7.9960019990005002E-2</v>
      </c>
      <c r="BX17" s="20">
        <v>504</v>
      </c>
      <c r="BY17" s="21">
        <v>8.395802098950525E-2</v>
      </c>
      <c r="BZ17" s="20">
        <v>495</v>
      </c>
      <c r="CA17" s="21">
        <v>8.2458770614692659E-2</v>
      </c>
      <c r="CB17" s="20">
        <v>475</v>
      </c>
      <c r="CC17" s="21">
        <v>7.9127103115109107E-2</v>
      </c>
      <c r="CD17" s="20">
        <v>549</v>
      </c>
      <c r="CE17" s="21">
        <v>9.145427286356822E-2</v>
      </c>
      <c r="CF17" s="20">
        <v>430</v>
      </c>
      <c r="CG17" s="21">
        <v>7.1630851241046137E-2</v>
      </c>
      <c r="CH17" s="20">
        <v>361</v>
      </c>
      <c r="CI17" s="21">
        <v>6.0136598367482925E-2</v>
      </c>
      <c r="CJ17" s="20">
        <v>487</v>
      </c>
      <c r="CK17" s="21">
        <v>8.1126103614859238E-2</v>
      </c>
      <c r="CL17" s="20">
        <v>463</v>
      </c>
      <c r="CM17" s="21">
        <v>7.712810261535899E-2</v>
      </c>
      <c r="CN17" s="20">
        <v>568</v>
      </c>
      <c r="CO17" s="21">
        <v>9.4619356988172587E-2</v>
      </c>
      <c r="CP17" s="20">
        <v>401</v>
      </c>
      <c r="CQ17" s="21">
        <v>6.6799933366650008E-2</v>
      </c>
      <c r="CR17" s="20">
        <v>342</v>
      </c>
      <c r="CS17" s="21">
        <v>5.6971514242878558E-2</v>
      </c>
      <c r="CT17" s="20">
        <v>346</v>
      </c>
      <c r="CU17" s="21">
        <v>5.7637847742795269E-2</v>
      </c>
      <c r="CV17" s="20">
        <v>0</v>
      </c>
      <c r="CW17" s="21">
        <v>0</v>
      </c>
      <c r="CX17" s="50">
        <v>0</v>
      </c>
      <c r="CY17" s="78">
        <v>0</v>
      </c>
      <c r="CZ17" s="20">
        <v>20</v>
      </c>
      <c r="DA17" s="21">
        <v>0.38461538461538464</v>
      </c>
      <c r="DB17" s="20">
        <v>37</v>
      </c>
      <c r="DC17" s="21">
        <v>0.74</v>
      </c>
      <c r="DD17" s="50" t="s">
        <v>236</v>
      </c>
      <c r="DE17" s="78" t="s">
        <v>212</v>
      </c>
      <c r="DF17" s="20">
        <v>433</v>
      </c>
      <c r="DG17" s="21">
        <v>0.90208333333333335</v>
      </c>
      <c r="DH17" s="20">
        <v>460</v>
      </c>
      <c r="DI17" s="21">
        <v>0.91269841269841268</v>
      </c>
      <c r="DJ17" s="20">
        <v>449</v>
      </c>
      <c r="DK17" s="21">
        <v>0.90707070707070703</v>
      </c>
      <c r="DL17" s="20">
        <v>431</v>
      </c>
      <c r="DM17" s="21">
        <v>0.9073684210526316</v>
      </c>
      <c r="DN17" s="20">
        <v>492</v>
      </c>
      <c r="DO17" s="21">
        <v>0.89617486338797814</v>
      </c>
      <c r="DP17" s="20">
        <v>382</v>
      </c>
      <c r="DQ17" s="21">
        <v>0.88837209302325582</v>
      </c>
      <c r="DR17" s="20">
        <v>318</v>
      </c>
      <c r="DS17" s="21">
        <v>0.88088642659279781</v>
      </c>
      <c r="DT17" s="20">
        <v>443</v>
      </c>
      <c r="DU17" s="21">
        <v>0.90965092402464065</v>
      </c>
      <c r="DV17" s="20">
        <v>392</v>
      </c>
      <c r="DW17" s="21">
        <v>0.8466522678185745</v>
      </c>
      <c r="DX17" s="20">
        <v>389</v>
      </c>
      <c r="DY17" s="21">
        <v>0.6848591549295775</v>
      </c>
      <c r="DZ17" s="20">
        <v>286</v>
      </c>
      <c r="EA17" s="21">
        <v>0.71321695760598502</v>
      </c>
      <c r="EB17" s="20">
        <v>245</v>
      </c>
      <c r="EC17" s="21">
        <v>0.716374269005848</v>
      </c>
      <c r="ED17" s="20">
        <v>208</v>
      </c>
      <c r="EE17" s="21">
        <v>0.60115606936416188</v>
      </c>
      <c r="EF17" s="20">
        <v>0</v>
      </c>
      <c r="EG17" s="21">
        <v>0</v>
      </c>
      <c r="EH17" s="20">
        <v>4985</v>
      </c>
      <c r="EI17" s="21">
        <v>0.83041812427119777</v>
      </c>
    </row>
    <row r="18" spans="1:139" ht="15" customHeight="1" x14ac:dyDescent="0.25">
      <c r="A18" s="113" t="s">
        <v>458</v>
      </c>
      <c r="B18" s="74" t="s">
        <v>197</v>
      </c>
      <c r="C18" s="12" t="s">
        <v>18</v>
      </c>
      <c r="D18" s="15" t="s">
        <v>212</v>
      </c>
      <c r="E18" s="19" t="s">
        <v>19</v>
      </c>
      <c r="F18" s="20">
        <v>5944</v>
      </c>
      <c r="G18" s="20">
        <v>14</v>
      </c>
      <c r="H18" s="20">
        <v>2843</v>
      </c>
      <c r="I18" s="21">
        <v>0.47829744279946163</v>
      </c>
      <c r="J18" s="20">
        <v>3101</v>
      </c>
      <c r="K18" s="21">
        <v>0.52170255720053837</v>
      </c>
      <c r="L18" s="20">
        <v>26</v>
      </c>
      <c r="M18" s="21">
        <v>4.3741588156123818E-3</v>
      </c>
      <c r="N18" s="20">
        <v>27</v>
      </c>
      <c r="O18" s="21">
        <v>4.5423956931359352E-3</v>
      </c>
      <c r="P18" s="20">
        <v>53</v>
      </c>
      <c r="Q18" s="21">
        <v>8.9165545087483179E-3</v>
      </c>
      <c r="R18" s="20">
        <v>32</v>
      </c>
      <c r="S18" s="21">
        <v>5.3835800807537013E-3</v>
      </c>
      <c r="T18" s="20">
        <v>22</v>
      </c>
      <c r="U18" s="21">
        <v>3.7012113055181696E-3</v>
      </c>
      <c r="V18" s="20">
        <v>54</v>
      </c>
      <c r="W18" s="21">
        <v>9.0847913862718704E-3</v>
      </c>
      <c r="X18" s="20">
        <v>454</v>
      </c>
      <c r="Y18" s="21">
        <v>7.637954239569314E-2</v>
      </c>
      <c r="Z18" s="20">
        <v>535</v>
      </c>
      <c r="AA18" s="21">
        <v>9.0006729475100938E-2</v>
      </c>
      <c r="AB18" s="20">
        <v>989</v>
      </c>
      <c r="AC18" s="21">
        <v>0.16638627187079408</v>
      </c>
      <c r="AD18" s="20">
        <v>64</v>
      </c>
      <c r="AE18" s="21">
        <v>1.0767160161507403E-2</v>
      </c>
      <c r="AF18" s="20">
        <v>56</v>
      </c>
      <c r="AG18" s="21">
        <v>9.4212651413189772E-3</v>
      </c>
      <c r="AH18" s="20">
        <v>120</v>
      </c>
      <c r="AI18" s="21">
        <v>2.0188425302826378E-2</v>
      </c>
      <c r="AJ18" s="20">
        <v>2267</v>
      </c>
      <c r="AK18" s="21">
        <v>0.38139300134589504</v>
      </c>
      <c r="AL18" s="20">
        <v>2461</v>
      </c>
      <c r="AM18" s="21">
        <v>0.41403095558546432</v>
      </c>
      <c r="AN18" s="20">
        <v>4728</v>
      </c>
      <c r="AO18" s="21">
        <v>0.79542395693135937</v>
      </c>
      <c r="AP18" s="20">
        <v>576</v>
      </c>
      <c r="AQ18" s="21">
        <v>9.6904441453566623E-2</v>
      </c>
      <c r="AR18" s="20">
        <v>640</v>
      </c>
      <c r="AS18" s="21">
        <v>0.10767160161507403</v>
      </c>
      <c r="AT18" s="20">
        <v>1216</v>
      </c>
      <c r="AU18" s="21">
        <v>0.20457604306864063</v>
      </c>
      <c r="AV18" s="20">
        <v>2543</v>
      </c>
      <c r="AW18" s="21">
        <v>0.42782637954239572</v>
      </c>
      <c r="AX18" s="20">
        <v>474</v>
      </c>
      <c r="AY18" s="21">
        <v>7.9744279946164204E-2</v>
      </c>
      <c r="AZ18" s="20">
        <v>7</v>
      </c>
      <c r="BA18" s="21">
        <v>1.1776581426648722E-3</v>
      </c>
      <c r="BB18" s="20">
        <v>1461</v>
      </c>
      <c r="BC18" s="20">
        <v>1563</v>
      </c>
      <c r="BD18" s="20">
        <v>30</v>
      </c>
      <c r="BE18" s="20">
        <v>14</v>
      </c>
      <c r="BF18" s="20">
        <v>794</v>
      </c>
      <c r="BG18" s="20">
        <v>74</v>
      </c>
      <c r="BH18" s="20">
        <v>2112</v>
      </c>
      <c r="BI18" s="20">
        <v>912</v>
      </c>
      <c r="BJ18" s="20">
        <v>3024</v>
      </c>
      <c r="BK18" s="21">
        <v>0.50874831763122474</v>
      </c>
      <c r="BL18" s="20">
        <v>5933</v>
      </c>
      <c r="BM18" s="21">
        <v>0.99814939434724093</v>
      </c>
      <c r="BN18" s="20">
        <v>11</v>
      </c>
      <c r="BO18" s="21">
        <v>1.8506056527590848E-3</v>
      </c>
      <c r="BP18" s="20">
        <v>0</v>
      </c>
      <c r="BQ18" s="21">
        <v>0</v>
      </c>
      <c r="BR18" s="20">
        <v>75</v>
      </c>
      <c r="BS18" s="21">
        <v>1.2617765814266487E-2</v>
      </c>
      <c r="BT18" s="50" t="s">
        <v>236</v>
      </c>
      <c r="BU18" s="78" t="s">
        <v>212</v>
      </c>
      <c r="BV18" s="20">
        <v>457</v>
      </c>
      <c r="BW18" s="21">
        <v>7.6884253028263794E-2</v>
      </c>
      <c r="BX18" s="20">
        <v>464</v>
      </c>
      <c r="BY18" s="21">
        <v>7.8061911170928672E-2</v>
      </c>
      <c r="BZ18" s="20">
        <v>470</v>
      </c>
      <c r="CA18" s="21">
        <v>7.907133243606998E-2</v>
      </c>
      <c r="CB18" s="20">
        <v>465</v>
      </c>
      <c r="CC18" s="21">
        <v>7.8230148048452214E-2</v>
      </c>
      <c r="CD18" s="20">
        <v>448</v>
      </c>
      <c r="CE18" s="21">
        <v>7.5370121130551818E-2</v>
      </c>
      <c r="CF18" s="20">
        <v>435</v>
      </c>
      <c r="CG18" s="21">
        <v>7.3183041722745631E-2</v>
      </c>
      <c r="CH18" s="20">
        <v>459</v>
      </c>
      <c r="CI18" s="21">
        <v>7.7220726783310906E-2</v>
      </c>
      <c r="CJ18" s="20">
        <v>482</v>
      </c>
      <c r="CK18" s="21">
        <v>8.1090174966352624E-2</v>
      </c>
      <c r="CL18" s="20">
        <v>477</v>
      </c>
      <c r="CM18" s="21">
        <v>8.0248990578734858E-2</v>
      </c>
      <c r="CN18" s="20">
        <v>524</v>
      </c>
      <c r="CO18" s="21">
        <v>8.8156123822341864E-2</v>
      </c>
      <c r="CP18" s="20">
        <v>444</v>
      </c>
      <c r="CQ18" s="21">
        <v>7.4697173620457608E-2</v>
      </c>
      <c r="CR18" s="20">
        <v>397</v>
      </c>
      <c r="CS18" s="21">
        <v>6.6790040376850601E-2</v>
      </c>
      <c r="CT18" s="20">
        <v>347</v>
      </c>
      <c r="CU18" s="21">
        <v>5.8378196500672948E-2</v>
      </c>
      <c r="CV18" s="20">
        <v>0</v>
      </c>
      <c r="CW18" s="21">
        <v>0</v>
      </c>
      <c r="CX18" s="50">
        <v>0</v>
      </c>
      <c r="CY18" s="78">
        <v>0</v>
      </c>
      <c r="CZ18" s="20">
        <v>0</v>
      </c>
      <c r="DA18" s="21">
        <v>0</v>
      </c>
      <c r="DB18" s="20">
        <v>42</v>
      </c>
      <c r="DC18" s="21">
        <v>0.56000000000000005</v>
      </c>
      <c r="DD18" s="50" t="s">
        <v>236</v>
      </c>
      <c r="DE18" s="78" t="s">
        <v>212</v>
      </c>
      <c r="DF18" s="20">
        <v>280</v>
      </c>
      <c r="DG18" s="21">
        <v>0.61269146608315095</v>
      </c>
      <c r="DH18" s="20">
        <v>282</v>
      </c>
      <c r="DI18" s="21">
        <v>0.60775862068965514</v>
      </c>
      <c r="DJ18" s="20">
        <v>271</v>
      </c>
      <c r="DK18" s="21">
        <v>0.57659574468085106</v>
      </c>
      <c r="DL18" s="20">
        <v>253</v>
      </c>
      <c r="DM18" s="21">
        <v>0.54408602150537633</v>
      </c>
      <c r="DN18" s="20">
        <v>266</v>
      </c>
      <c r="DO18" s="21">
        <v>0.59375</v>
      </c>
      <c r="DP18" s="20">
        <v>251</v>
      </c>
      <c r="DQ18" s="21">
        <v>0.57701149425287357</v>
      </c>
      <c r="DR18" s="20">
        <v>248</v>
      </c>
      <c r="DS18" s="21">
        <v>0.54030501089324623</v>
      </c>
      <c r="DT18" s="20">
        <v>225</v>
      </c>
      <c r="DU18" s="21">
        <v>0.46680497925311204</v>
      </c>
      <c r="DV18" s="20">
        <v>235</v>
      </c>
      <c r="DW18" s="21">
        <v>0.49266247379454925</v>
      </c>
      <c r="DX18" s="20">
        <v>233</v>
      </c>
      <c r="DY18" s="21">
        <v>0.44465648854961831</v>
      </c>
      <c r="DZ18" s="20">
        <v>179</v>
      </c>
      <c r="EA18" s="21">
        <v>0.40315315315315314</v>
      </c>
      <c r="EB18" s="20">
        <v>143</v>
      </c>
      <c r="EC18" s="21">
        <v>0.3602015113350126</v>
      </c>
      <c r="ED18" s="20">
        <v>116</v>
      </c>
      <c r="EE18" s="21">
        <v>0.33429394812680113</v>
      </c>
      <c r="EF18" s="20">
        <v>0</v>
      </c>
      <c r="EG18" s="21">
        <v>0</v>
      </c>
      <c r="EH18" s="20">
        <v>3024</v>
      </c>
      <c r="EI18" s="21">
        <v>0.50874831763122474</v>
      </c>
    </row>
    <row r="19" spans="1:139" ht="15" customHeight="1" x14ac:dyDescent="0.25">
      <c r="A19" s="113" t="s">
        <v>458</v>
      </c>
      <c r="B19" s="74" t="s">
        <v>200</v>
      </c>
      <c r="C19" s="12" t="s">
        <v>20</v>
      </c>
      <c r="D19" s="15" t="s">
        <v>212</v>
      </c>
      <c r="E19" s="19" t="s">
        <v>21</v>
      </c>
      <c r="F19" s="20">
        <v>2126</v>
      </c>
      <c r="G19" s="20">
        <v>9</v>
      </c>
      <c r="H19" s="20">
        <v>1028</v>
      </c>
      <c r="I19" s="21">
        <v>0.48353715898400751</v>
      </c>
      <c r="J19" s="20">
        <v>1098</v>
      </c>
      <c r="K19" s="21">
        <v>0.51646284101599249</v>
      </c>
      <c r="L19" s="20">
        <v>0</v>
      </c>
      <c r="M19" s="21">
        <v>0</v>
      </c>
      <c r="N19" s="20">
        <v>0</v>
      </c>
      <c r="O19" s="21">
        <v>0</v>
      </c>
      <c r="P19" s="20">
        <v>0</v>
      </c>
      <c r="Q19" s="21">
        <v>0</v>
      </c>
      <c r="R19" s="20">
        <v>1</v>
      </c>
      <c r="S19" s="21">
        <v>4.7036688617121356E-4</v>
      </c>
      <c r="T19" s="20">
        <v>1</v>
      </c>
      <c r="U19" s="21">
        <v>4.7036688617121356E-4</v>
      </c>
      <c r="V19" s="20">
        <v>2</v>
      </c>
      <c r="W19" s="21">
        <v>9.4073377234242712E-4</v>
      </c>
      <c r="X19" s="20">
        <v>614</v>
      </c>
      <c r="Y19" s="21">
        <v>0.2888052681091251</v>
      </c>
      <c r="Z19" s="20">
        <v>643</v>
      </c>
      <c r="AA19" s="21">
        <v>0.30244590780809033</v>
      </c>
      <c r="AB19" s="20">
        <v>1257</v>
      </c>
      <c r="AC19" s="21">
        <v>0.59125117591721543</v>
      </c>
      <c r="AD19" s="20">
        <v>6</v>
      </c>
      <c r="AE19" s="21">
        <v>2.8222013170272815E-3</v>
      </c>
      <c r="AF19" s="20">
        <v>15</v>
      </c>
      <c r="AG19" s="21">
        <v>7.0555032925682035E-3</v>
      </c>
      <c r="AH19" s="20">
        <v>21</v>
      </c>
      <c r="AI19" s="21">
        <v>9.8777046095954845E-3</v>
      </c>
      <c r="AJ19" s="20">
        <v>407</v>
      </c>
      <c r="AK19" s="21">
        <v>0.19143932267168393</v>
      </c>
      <c r="AL19" s="20">
        <v>439</v>
      </c>
      <c r="AM19" s="21">
        <v>0.20649106302916276</v>
      </c>
      <c r="AN19" s="20">
        <v>846</v>
      </c>
      <c r="AO19" s="21">
        <v>0.39793038570084666</v>
      </c>
      <c r="AP19" s="20">
        <v>621</v>
      </c>
      <c r="AQ19" s="21">
        <v>0.29209783631232361</v>
      </c>
      <c r="AR19" s="20">
        <v>659</v>
      </c>
      <c r="AS19" s="21">
        <v>0.30997177798682973</v>
      </c>
      <c r="AT19" s="20">
        <v>1280</v>
      </c>
      <c r="AU19" s="21">
        <v>0.60206961429915329</v>
      </c>
      <c r="AV19" s="20">
        <v>1402</v>
      </c>
      <c r="AW19" s="21">
        <v>0.65945437441204136</v>
      </c>
      <c r="AX19" s="20">
        <v>151</v>
      </c>
      <c r="AY19" s="21">
        <v>7.102539981185324E-2</v>
      </c>
      <c r="AZ19" s="20">
        <v>4</v>
      </c>
      <c r="BA19" s="21">
        <v>1.8814675446848542E-3</v>
      </c>
      <c r="BB19" s="20">
        <v>760</v>
      </c>
      <c r="BC19" s="20">
        <v>797</v>
      </c>
      <c r="BD19" s="20">
        <v>0</v>
      </c>
      <c r="BE19" s="20">
        <v>2</v>
      </c>
      <c r="BF19" s="20">
        <v>1153</v>
      </c>
      <c r="BG19" s="20">
        <v>17</v>
      </c>
      <c r="BH19" s="20">
        <v>385</v>
      </c>
      <c r="BI19" s="20">
        <v>1172</v>
      </c>
      <c r="BJ19" s="20">
        <v>1557</v>
      </c>
      <c r="BK19" s="21">
        <v>0.73236124176857953</v>
      </c>
      <c r="BL19" s="20">
        <v>2112</v>
      </c>
      <c r="BM19" s="21">
        <v>0.99341486359360298</v>
      </c>
      <c r="BN19" s="20">
        <v>14</v>
      </c>
      <c r="BO19" s="21">
        <v>6.58513640639699E-3</v>
      </c>
      <c r="BP19" s="20">
        <v>0</v>
      </c>
      <c r="BQ19" s="21">
        <v>0</v>
      </c>
      <c r="BR19" s="20">
        <v>11</v>
      </c>
      <c r="BS19" s="21">
        <v>5.1740357478833494E-3</v>
      </c>
      <c r="BT19" s="50" t="s">
        <v>236</v>
      </c>
      <c r="BU19" s="78" t="s">
        <v>212</v>
      </c>
      <c r="BV19" s="20">
        <v>147</v>
      </c>
      <c r="BW19" s="21">
        <v>6.914393226716839E-2</v>
      </c>
      <c r="BX19" s="20">
        <v>170</v>
      </c>
      <c r="BY19" s="21">
        <v>7.9962370649106301E-2</v>
      </c>
      <c r="BZ19" s="20">
        <v>186</v>
      </c>
      <c r="CA19" s="21">
        <v>8.7488240827845717E-2</v>
      </c>
      <c r="CB19" s="20">
        <v>157</v>
      </c>
      <c r="CC19" s="21">
        <v>7.384760112888053E-2</v>
      </c>
      <c r="CD19" s="20">
        <v>166</v>
      </c>
      <c r="CE19" s="21">
        <v>7.8080903104421451E-2</v>
      </c>
      <c r="CF19" s="20">
        <v>184</v>
      </c>
      <c r="CG19" s="21">
        <v>8.6547507055503292E-2</v>
      </c>
      <c r="CH19" s="20">
        <v>161</v>
      </c>
      <c r="CI19" s="21">
        <v>7.5729068673565381E-2</v>
      </c>
      <c r="CJ19" s="20">
        <v>173</v>
      </c>
      <c r="CK19" s="21">
        <v>8.1373471307619946E-2</v>
      </c>
      <c r="CL19" s="20">
        <v>177</v>
      </c>
      <c r="CM19" s="21">
        <v>8.3254938852304797E-2</v>
      </c>
      <c r="CN19" s="20">
        <v>159</v>
      </c>
      <c r="CO19" s="21">
        <v>7.4788334901222955E-2</v>
      </c>
      <c r="CP19" s="20">
        <v>143</v>
      </c>
      <c r="CQ19" s="21">
        <v>6.7262464722483539E-2</v>
      </c>
      <c r="CR19" s="20">
        <v>150</v>
      </c>
      <c r="CS19" s="21">
        <v>7.0555032925682035E-2</v>
      </c>
      <c r="CT19" s="20">
        <v>142</v>
      </c>
      <c r="CU19" s="21">
        <v>6.679209783631232E-2</v>
      </c>
      <c r="CV19" s="20">
        <v>0</v>
      </c>
      <c r="CW19" s="21">
        <v>0</v>
      </c>
      <c r="CX19" s="50">
        <v>0</v>
      </c>
      <c r="CY19" s="78">
        <v>0</v>
      </c>
      <c r="CZ19" s="20">
        <v>0</v>
      </c>
      <c r="DA19" s="21">
        <v>0</v>
      </c>
      <c r="DB19" s="20">
        <v>7</v>
      </c>
      <c r="DC19" s="21">
        <v>0.63636363636363635</v>
      </c>
      <c r="DD19" s="50" t="s">
        <v>236</v>
      </c>
      <c r="DE19" s="78" t="s">
        <v>212</v>
      </c>
      <c r="DF19" s="20">
        <v>122</v>
      </c>
      <c r="DG19" s="21">
        <v>0.82993197278911568</v>
      </c>
      <c r="DH19" s="20">
        <v>137</v>
      </c>
      <c r="DI19" s="21">
        <v>0.80588235294117649</v>
      </c>
      <c r="DJ19" s="20">
        <v>134</v>
      </c>
      <c r="DK19" s="21">
        <v>0.72043010752688175</v>
      </c>
      <c r="DL19" s="20">
        <v>122</v>
      </c>
      <c r="DM19" s="21">
        <v>0.77707006369426757</v>
      </c>
      <c r="DN19" s="20">
        <v>128</v>
      </c>
      <c r="DO19" s="21">
        <v>0.77108433734939763</v>
      </c>
      <c r="DP19" s="20">
        <v>138</v>
      </c>
      <c r="DQ19" s="21">
        <v>0.75</v>
      </c>
      <c r="DR19" s="20">
        <v>117</v>
      </c>
      <c r="DS19" s="21">
        <v>0.72670807453416153</v>
      </c>
      <c r="DT19" s="20">
        <v>123</v>
      </c>
      <c r="DU19" s="21">
        <v>0.71098265895953761</v>
      </c>
      <c r="DV19" s="20">
        <v>131</v>
      </c>
      <c r="DW19" s="21">
        <v>0.74011299435028244</v>
      </c>
      <c r="DX19" s="20">
        <v>116</v>
      </c>
      <c r="DY19" s="21">
        <v>0.72955974842767291</v>
      </c>
      <c r="DZ19" s="20">
        <v>96</v>
      </c>
      <c r="EA19" s="21">
        <v>0.67132867132867136</v>
      </c>
      <c r="EB19" s="20">
        <v>93</v>
      </c>
      <c r="EC19" s="21">
        <v>0.62</v>
      </c>
      <c r="ED19" s="20">
        <v>93</v>
      </c>
      <c r="EE19" s="21">
        <v>0.65492957746478875</v>
      </c>
      <c r="EF19" s="20">
        <v>0</v>
      </c>
      <c r="EG19" s="21">
        <v>0</v>
      </c>
      <c r="EH19" s="20">
        <v>1557</v>
      </c>
      <c r="EI19" s="21">
        <v>0.73236124176857953</v>
      </c>
    </row>
    <row r="20" spans="1:139" ht="15" customHeight="1" x14ac:dyDescent="0.25">
      <c r="A20" s="113" t="s">
        <v>458</v>
      </c>
      <c r="B20" s="74" t="s">
        <v>200</v>
      </c>
      <c r="C20" s="12" t="s">
        <v>22</v>
      </c>
      <c r="D20" s="15" t="s">
        <v>212</v>
      </c>
      <c r="E20" s="19" t="s">
        <v>23</v>
      </c>
      <c r="F20" s="20">
        <v>19512</v>
      </c>
      <c r="G20" s="20">
        <v>36</v>
      </c>
      <c r="H20" s="20">
        <v>9415</v>
      </c>
      <c r="I20" s="21">
        <v>0.48252357523575234</v>
      </c>
      <c r="J20" s="20">
        <v>10097</v>
      </c>
      <c r="K20" s="21">
        <v>0.5174764247642476</v>
      </c>
      <c r="L20" s="20">
        <v>23</v>
      </c>
      <c r="M20" s="21">
        <v>1.1787617876178763E-3</v>
      </c>
      <c r="N20" s="20">
        <v>32</v>
      </c>
      <c r="O20" s="21">
        <v>1.6400164001640015E-3</v>
      </c>
      <c r="P20" s="20">
        <v>55</v>
      </c>
      <c r="Q20" s="21">
        <v>2.8187781877818778E-3</v>
      </c>
      <c r="R20" s="20">
        <v>161</v>
      </c>
      <c r="S20" s="21">
        <v>8.2513325133251325E-3</v>
      </c>
      <c r="T20" s="20">
        <v>167</v>
      </c>
      <c r="U20" s="21">
        <v>8.5588355883558839E-3</v>
      </c>
      <c r="V20" s="20">
        <v>328</v>
      </c>
      <c r="W20" s="21">
        <v>1.6810168101681018E-2</v>
      </c>
      <c r="X20" s="20">
        <v>2816</v>
      </c>
      <c r="Y20" s="21">
        <v>0.14432144321443213</v>
      </c>
      <c r="Z20" s="20">
        <v>2985</v>
      </c>
      <c r="AA20" s="21">
        <v>0.15298277982779829</v>
      </c>
      <c r="AB20" s="20">
        <v>5801</v>
      </c>
      <c r="AC20" s="21">
        <v>0.29730422304223042</v>
      </c>
      <c r="AD20" s="20">
        <v>476</v>
      </c>
      <c r="AE20" s="21">
        <v>2.4395243952439524E-2</v>
      </c>
      <c r="AF20" s="20">
        <v>513</v>
      </c>
      <c r="AG20" s="21">
        <v>2.6291512915129153E-2</v>
      </c>
      <c r="AH20" s="20">
        <v>989</v>
      </c>
      <c r="AI20" s="21">
        <v>5.0686756867568676E-2</v>
      </c>
      <c r="AJ20" s="20">
        <v>5939</v>
      </c>
      <c r="AK20" s="21">
        <v>0.30437679376793769</v>
      </c>
      <c r="AL20" s="20">
        <v>6400</v>
      </c>
      <c r="AM20" s="21">
        <v>0.32800328003280033</v>
      </c>
      <c r="AN20" s="20">
        <v>12339</v>
      </c>
      <c r="AO20" s="21">
        <v>0.63238007380073802</v>
      </c>
      <c r="AP20" s="20">
        <v>3476</v>
      </c>
      <c r="AQ20" s="21">
        <v>0.17814678146781468</v>
      </c>
      <c r="AR20" s="20">
        <v>3697</v>
      </c>
      <c r="AS20" s="21">
        <v>0.1894731447314473</v>
      </c>
      <c r="AT20" s="20">
        <v>7173</v>
      </c>
      <c r="AU20" s="21">
        <v>0.36761992619926198</v>
      </c>
      <c r="AV20" s="20">
        <v>7098</v>
      </c>
      <c r="AW20" s="21">
        <v>0.36377613776137763</v>
      </c>
      <c r="AX20" s="20">
        <v>1187</v>
      </c>
      <c r="AY20" s="21">
        <v>6.0834358343583438E-2</v>
      </c>
      <c r="AZ20" s="20">
        <v>110</v>
      </c>
      <c r="BA20" s="21">
        <v>5.6375563755637556E-3</v>
      </c>
      <c r="BB20" s="20">
        <v>4074</v>
      </c>
      <c r="BC20" s="20">
        <v>4321</v>
      </c>
      <c r="BD20" s="20">
        <v>20</v>
      </c>
      <c r="BE20" s="20">
        <v>147</v>
      </c>
      <c r="BF20" s="20">
        <v>4294</v>
      </c>
      <c r="BG20" s="20">
        <v>722</v>
      </c>
      <c r="BH20" s="20">
        <v>3212</v>
      </c>
      <c r="BI20" s="20">
        <v>5183</v>
      </c>
      <c r="BJ20" s="20">
        <v>8395</v>
      </c>
      <c r="BK20" s="21">
        <v>0.43024805248052478</v>
      </c>
      <c r="BL20" s="20">
        <v>18975</v>
      </c>
      <c r="BM20" s="21">
        <v>0.9724784747847478</v>
      </c>
      <c r="BN20" s="20">
        <v>537</v>
      </c>
      <c r="BO20" s="21">
        <v>2.7521525215252151E-2</v>
      </c>
      <c r="BP20" s="20">
        <v>0</v>
      </c>
      <c r="BQ20" s="21">
        <v>0</v>
      </c>
      <c r="BR20" s="20">
        <v>174</v>
      </c>
      <c r="BS20" s="21">
        <v>8.9175891758917596E-3</v>
      </c>
      <c r="BT20" s="50" t="s">
        <v>236</v>
      </c>
      <c r="BU20" s="78" t="s">
        <v>212</v>
      </c>
      <c r="BV20" s="20">
        <v>1650</v>
      </c>
      <c r="BW20" s="21">
        <v>8.4563345633456341E-2</v>
      </c>
      <c r="BX20" s="20">
        <v>1721</v>
      </c>
      <c r="BY20" s="21">
        <v>8.8202132021320212E-2</v>
      </c>
      <c r="BZ20" s="20">
        <v>1625</v>
      </c>
      <c r="CA20" s="21">
        <v>8.3282082820828204E-2</v>
      </c>
      <c r="CB20" s="20">
        <v>1648</v>
      </c>
      <c r="CC20" s="21">
        <v>8.4460844608446078E-2</v>
      </c>
      <c r="CD20" s="20">
        <v>1610</v>
      </c>
      <c r="CE20" s="21">
        <v>8.2513325133251339E-2</v>
      </c>
      <c r="CF20" s="20">
        <v>1420</v>
      </c>
      <c r="CG20" s="21">
        <v>7.2775727757277572E-2</v>
      </c>
      <c r="CH20" s="20">
        <v>1470</v>
      </c>
      <c r="CI20" s="21">
        <v>7.5338253382533832E-2</v>
      </c>
      <c r="CJ20" s="20">
        <v>1512</v>
      </c>
      <c r="CK20" s="21">
        <v>7.7490774907749083E-2</v>
      </c>
      <c r="CL20" s="20">
        <v>1525</v>
      </c>
      <c r="CM20" s="21">
        <v>7.8157031570315699E-2</v>
      </c>
      <c r="CN20" s="20">
        <v>1519</v>
      </c>
      <c r="CO20" s="21">
        <v>7.7849528495284953E-2</v>
      </c>
      <c r="CP20" s="20">
        <v>1307</v>
      </c>
      <c r="CQ20" s="21">
        <v>6.6984419844198437E-2</v>
      </c>
      <c r="CR20" s="20">
        <v>1193</v>
      </c>
      <c r="CS20" s="21">
        <v>6.1141861418614184E-2</v>
      </c>
      <c r="CT20" s="20">
        <v>1138</v>
      </c>
      <c r="CU20" s="21">
        <v>5.8323083230832309E-2</v>
      </c>
      <c r="CV20" s="20">
        <v>0</v>
      </c>
      <c r="CW20" s="21">
        <v>0</v>
      </c>
      <c r="CX20" s="50">
        <v>0</v>
      </c>
      <c r="CY20" s="78">
        <v>0</v>
      </c>
      <c r="CZ20" s="20">
        <v>0</v>
      </c>
      <c r="DA20" s="21">
        <v>0</v>
      </c>
      <c r="DB20" s="20">
        <v>72</v>
      </c>
      <c r="DC20" s="21">
        <v>0.41379310344827586</v>
      </c>
      <c r="DD20" s="50" t="s">
        <v>236</v>
      </c>
      <c r="DE20" s="78" t="s">
        <v>212</v>
      </c>
      <c r="DF20" s="20">
        <v>781</v>
      </c>
      <c r="DG20" s="21">
        <v>0.47333333333333333</v>
      </c>
      <c r="DH20" s="20">
        <v>868</v>
      </c>
      <c r="DI20" s="21">
        <v>0.50435793143521213</v>
      </c>
      <c r="DJ20" s="20">
        <v>785</v>
      </c>
      <c r="DK20" s="21">
        <v>0.48307692307692307</v>
      </c>
      <c r="DL20" s="20">
        <v>774</v>
      </c>
      <c r="DM20" s="21">
        <v>0.4696601941747573</v>
      </c>
      <c r="DN20" s="20">
        <v>758</v>
      </c>
      <c r="DO20" s="21">
        <v>0.47080745341614905</v>
      </c>
      <c r="DP20" s="20">
        <v>683</v>
      </c>
      <c r="DQ20" s="21">
        <v>0.48098591549295777</v>
      </c>
      <c r="DR20" s="20">
        <v>660</v>
      </c>
      <c r="DS20" s="21">
        <v>0.44897959183673469</v>
      </c>
      <c r="DT20" s="20">
        <v>677</v>
      </c>
      <c r="DU20" s="21">
        <v>0.44775132275132273</v>
      </c>
      <c r="DV20" s="20">
        <v>646</v>
      </c>
      <c r="DW20" s="21">
        <v>0.42360655737704916</v>
      </c>
      <c r="DX20" s="20">
        <v>621</v>
      </c>
      <c r="DY20" s="21">
        <v>0.40882159315339039</v>
      </c>
      <c r="DZ20" s="20">
        <v>443</v>
      </c>
      <c r="EA20" s="21">
        <v>0.3389441469013007</v>
      </c>
      <c r="EB20" s="20">
        <v>341</v>
      </c>
      <c r="EC20" s="21">
        <v>0.28583403185247275</v>
      </c>
      <c r="ED20" s="20">
        <v>286</v>
      </c>
      <c r="EE20" s="21">
        <v>0.25131810193321619</v>
      </c>
      <c r="EF20" s="20">
        <v>0</v>
      </c>
      <c r="EG20" s="21">
        <v>0</v>
      </c>
      <c r="EH20" s="20">
        <v>8395</v>
      </c>
      <c r="EI20" s="21">
        <v>0.43024805248052478</v>
      </c>
    </row>
    <row r="21" spans="1:139" ht="15" customHeight="1" x14ac:dyDescent="0.25">
      <c r="A21" s="113" t="s">
        <v>458</v>
      </c>
      <c r="B21" s="74" t="s">
        <v>200</v>
      </c>
      <c r="C21" s="12" t="s">
        <v>24</v>
      </c>
      <c r="D21" s="15" t="s">
        <v>212</v>
      </c>
      <c r="E21" s="19" t="s">
        <v>25</v>
      </c>
      <c r="F21" s="20">
        <v>41658</v>
      </c>
      <c r="G21" s="20">
        <v>76</v>
      </c>
      <c r="H21" s="20">
        <v>20518</v>
      </c>
      <c r="I21" s="21">
        <v>0.49253444716501033</v>
      </c>
      <c r="J21" s="20">
        <v>21140</v>
      </c>
      <c r="K21" s="21">
        <v>0.50746555283498973</v>
      </c>
      <c r="L21" s="20">
        <v>55</v>
      </c>
      <c r="M21" s="21">
        <v>1.3202746171203611E-3</v>
      </c>
      <c r="N21" s="20">
        <v>53</v>
      </c>
      <c r="O21" s="21">
        <v>1.2722646310432571E-3</v>
      </c>
      <c r="P21" s="20">
        <v>108</v>
      </c>
      <c r="Q21" s="21">
        <v>2.5925392481636182E-3</v>
      </c>
      <c r="R21" s="20">
        <v>210</v>
      </c>
      <c r="S21" s="21">
        <v>5.041048538095924E-3</v>
      </c>
      <c r="T21" s="20">
        <v>243</v>
      </c>
      <c r="U21" s="21">
        <v>5.8332133083681403E-3</v>
      </c>
      <c r="V21" s="20">
        <v>453</v>
      </c>
      <c r="W21" s="21">
        <v>1.0874261846464065E-2</v>
      </c>
      <c r="X21" s="20">
        <v>13192</v>
      </c>
      <c r="Y21" s="21">
        <v>0.31667386816457821</v>
      </c>
      <c r="Z21" s="20">
        <v>13527</v>
      </c>
      <c r="AA21" s="21">
        <v>0.32471554083249315</v>
      </c>
      <c r="AB21" s="20">
        <v>26719</v>
      </c>
      <c r="AC21" s="21">
        <v>0.64138940899707142</v>
      </c>
      <c r="AD21" s="20">
        <v>283</v>
      </c>
      <c r="AE21" s="21">
        <v>6.7934130299102218E-3</v>
      </c>
      <c r="AF21" s="20">
        <v>289</v>
      </c>
      <c r="AG21" s="21">
        <v>6.9374429881415333E-3</v>
      </c>
      <c r="AH21" s="20">
        <v>572</v>
      </c>
      <c r="AI21" s="21">
        <v>1.3730856018051754E-2</v>
      </c>
      <c r="AJ21" s="20">
        <v>6778</v>
      </c>
      <c r="AK21" s="21">
        <v>0.16270584281530559</v>
      </c>
      <c r="AL21" s="20">
        <v>7028</v>
      </c>
      <c r="AM21" s="21">
        <v>0.16870709107494358</v>
      </c>
      <c r="AN21" s="20">
        <v>13806</v>
      </c>
      <c r="AO21" s="21">
        <v>0.33141293389024917</v>
      </c>
      <c r="AP21" s="20">
        <v>13740</v>
      </c>
      <c r="AQ21" s="21">
        <v>0.32982860434970473</v>
      </c>
      <c r="AR21" s="20">
        <v>14112</v>
      </c>
      <c r="AS21" s="21">
        <v>0.33875846176004609</v>
      </c>
      <c r="AT21" s="20">
        <v>27852</v>
      </c>
      <c r="AU21" s="21">
        <v>0.66858706610975083</v>
      </c>
      <c r="AV21" s="20">
        <v>23511</v>
      </c>
      <c r="AW21" s="21">
        <v>0.56438139132939646</v>
      </c>
      <c r="AX21" s="20">
        <v>2555</v>
      </c>
      <c r="AY21" s="21">
        <v>6.1332757213500406E-2</v>
      </c>
      <c r="AZ21" s="20">
        <v>155</v>
      </c>
      <c r="BA21" s="21">
        <v>3.7207739209755629E-3</v>
      </c>
      <c r="BB21" s="20">
        <v>12829</v>
      </c>
      <c r="BC21" s="20">
        <v>13392</v>
      </c>
      <c r="BD21" s="20">
        <v>58</v>
      </c>
      <c r="BE21" s="20">
        <v>190</v>
      </c>
      <c r="BF21" s="20">
        <v>21837</v>
      </c>
      <c r="BG21" s="20">
        <v>354</v>
      </c>
      <c r="BH21" s="20">
        <v>3782</v>
      </c>
      <c r="BI21" s="20">
        <v>22439</v>
      </c>
      <c r="BJ21" s="20">
        <v>26221</v>
      </c>
      <c r="BK21" s="21">
        <v>0.62943492246387245</v>
      </c>
      <c r="BL21" s="20">
        <v>41285</v>
      </c>
      <c r="BM21" s="21">
        <v>0.99104613759662008</v>
      </c>
      <c r="BN21" s="20">
        <v>373</v>
      </c>
      <c r="BO21" s="21">
        <v>8.9538624033799023E-3</v>
      </c>
      <c r="BP21" s="20">
        <v>1</v>
      </c>
      <c r="BQ21" s="21">
        <v>2.4004993038552019E-5</v>
      </c>
      <c r="BR21" s="20">
        <v>383</v>
      </c>
      <c r="BS21" s="21">
        <v>9.1939123337654236E-3</v>
      </c>
      <c r="BT21" s="50" t="s">
        <v>236</v>
      </c>
      <c r="BU21" s="78" t="s">
        <v>212</v>
      </c>
      <c r="BV21" s="20">
        <v>3435</v>
      </c>
      <c r="BW21" s="21">
        <v>8.2457151087426184E-2</v>
      </c>
      <c r="BX21" s="20">
        <v>3520</v>
      </c>
      <c r="BY21" s="21">
        <v>8.4497575495703109E-2</v>
      </c>
      <c r="BZ21" s="20">
        <v>3510</v>
      </c>
      <c r="CA21" s="21">
        <v>8.4257525565317584E-2</v>
      </c>
      <c r="CB21" s="20">
        <v>3377</v>
      </c>
      <c r="CC21" s="21">
        <v>8.1064861491190174E-2</v>
      </c>
      <c r="CD21" s="20">
        <v>3712</v>
      </c>
      <c r="CE21" s="21">
        <v>8.9106534159105091E-2</v>
      </c>
      <c r="CF21" s="20">
        <v>3044</v>
      </c>
      <c r="CG21" s="21">
        <v>7.3071198809352339E-2</v>
      </c>
      <c r="CH21" s="20">
        <v>2862</v>
      </c>
      <c r="CI21" s="21">
        <v>6.8702290076335881E-2</v>
      </c>
      <c r="CJ21" s="20">
        <v>3181</v>
      </c>
      <c r="CK21" s="21">
        <v>7.635988285563397E-2</v>
      </c>
      <c r="CL21" s="20">
        <v>3425</v>
      </c>
      <c r="CM21" s="21">
        <v>8.2217101157040659E-2</v>
      </c>
      <c r="CN21" s="20">
        <v>3711</v>
      </c>
      <c r="CO21" s="21">
        <v>8.9082529166066543E-2</v>
      </c>
      <c r="CP21" s="20">
        <v>2640</v>
      </c>
      <c r="CQ21" s="21">
        <v>6.3373181621777325E-2</v>
      </c>
      <c r="CR21" s="20">
        <v>2682</v>
      </c>
      <c r="CS21" s="21">
        <v>6.438139132939652E-2</v>
      </c>
      <c r="CT21" s="20">
        <v>2175</v>
      </c>
      <c r="CU21" s="21">
        <v>5.2210859858850642E-2</v>
      </c>
      <c r="CV21" s="20">
        <v>0</v>
      </c>
      <c r="CW21" s="21">
        <v>0</v>
      </c>
      <c r="CX21" s="50">
        <v>0</v>
      </c>
      <c r="CY21" s="78">
        <v>0</v>
      </c>
      <c r="CZ21" s="20">
        <v>0</v>
      </c>
      <c r="DA21" s="21">
        <v>0</v>
      </c>
      <c r="DB21" s="20">
        <v>230</v>
      </c>
      <c r="DC21" s="21">
        <v>0.60052219321148825</v>
      </c>
      <c r="DD21" s="50" t="s">
        <v>236</v>
      </c>
      <c r="DE21" s="78" t="s">
        <v>212</v>
      </c>
      <c r="DF21" s="20">
        <v>2353</v>
      </c>
      <c r="DG21" s="21">
        <v>0.68500727802037842</v>
      </c>
      <c r="DH21" s="20">
        <v>2481</v>
      </c>
      <c r="DI21" s="21">
        <v>0.70482954545454546</v>
      </c>
      <c r="DJ21" s="20">
        <v>2464</v>
      </c>
      <c r="DK21" s="21">
        <v>0.70199430199430202</v>
      </c>
      <c r="DL21" s="20">
        <v>2350</v>
      </c>
      <c r="DM21" s="21">
        <v>0.69588392063962101</v>
      </c>
      <c r="DN21" s="20">
        <v>2595</v>
      </c>
      <c r="DO21" s="21">
        <v>0.6990840517241379</v>
      </c>
      <c r="DP21" s="20">
        <v>2037</v>
      </c>
      <c r="DQ21" s="21">
        <v>0.66918528252299603</v>
      </c>
      <c r="DR21" s="20">
        <v>1879</v>
      </c>
      <c r="DS21" s="21">
        <v>0.65653389238294901</v>
      </c>
      <c r="DT21" s="20">
        <v>2074</v>
      </c>
      <c r="DU21" s="21">
        <v>0.6519962276013832</v>
      </c>
      <c r="DV21" s="20">
        <v>2233</v>
      </c>
      <c r="DW21" s="21">
        <v>0.65197080291970799</v>
      </c>
      <c r="DX21" s="20">
        <v>2057</v>
      </c>
      <c r="DY21" s="21">
        <v>0.55429803287523582</v>
      </c>
      <c r="DZ21" s="20">
        <v>1349</v>
      </c>
      <c r="EA21" s="21">
        <v>0.51098484848484849</v>
      </c>
      <c r="EB21" s="20">
        <v>1242</v>
      </c>
      <c r="EC21" s="21">
        <v>0.46308724832214765</v>
      </c>
      <c r="ED21" s="20">
        <v>877</v>
      </c>
      <c r="EE21" s="21">
        <v>0.4032183908045977</v>
      </c>
      <c r="EF21" s="20">
        <v>0</v>
      </c>
      <c r="EG21" s="21">
        <v>0</v>
      </c>
      <c r="EH21" s="20">
        <v>26221</v>
      </c>
      <c r="EI21" s="21">
        <v>0.62943492246387245</v>
      </c>
    </row>
    <row r="22" spans="1:139" ht="15" customHeight="1" x14ac:dyDescent="0.25">
      <c r="A22" s="113" t="s">
        <v>458</v>
      </c>
      <c r="B22" s="74" t="s">
        <v>197</v>
      </c>
      <c r="C22" s="12" t="s">
        <v>26</v>
      </c>
      <c r="D22" s="15" t="s">
        <v>212</v>
      </c>
      <c r="E22" s="19" t="s">
        <v>27</v>
      </c>
      <c r="F22" s="20">
        <v>31171</v>
      </c>
      <c r="G22" s="20">
        <v>61</v>
      </c>
      <c r="H22" s="20">
        <v>15132</v>
      </c>
      <c r="I22" s="21">
        <v>0.48545122068589391</v>
      </c>
      <c r="J22" s="20">
        <v>16039</v>
      </c>
      <c r="K22" s="21">
        <v>0.51454877931410603</v>
      </c>
      <c r="L22" s="20">
        <v>32</v>
      </c>
      <c r="M22" s="21">
        <v>1.026595232748388E-3</v>
      </c>
      <c r="N22" s="20">
        <v>41</v>
      </c>
      <c r="O22" s="21">
        <v>1.315325141958872E-3</v>
      </c>
      <c r="P22" s="20">
        <v>73</v>
      </c>
      <c r="Q22" s="21">
        <v>2.34192037470726E-3</v>
      </c>
      <c r="R22" s="20">
        <v>140</v>
      </c>
      <c r="S22" s="21">
        <v>4.4913541432741975E-3</v>
      </c>
      <c r="T22" s="20">
        <v>156</v>
      </c>
      <c r="U22" s="21">
        <v>5.0046517596483908E-3</v>
      </c>
      <c r="V22" s="20">
        <v>296</v>
      </c>
      <c r="W22" s="21">
        <v>9.4960059029225875E-3</v>
      </c>
      <c r="X22" s="20">
        <v>5358</v>
      </c>
      <c r="Y22" s="21">
        <v>0.17189053928330819</v>
      </c>
      <c r="Z22" s="20">
        <v>5567</v>
      </c>
      <c r="AA22" s="21">
        <v>0.17859548939719611</v>
      </c>
      <c r="AB22" s="20">
        <v>10925</v>
      </c>
      <c r="AC22" s="21">
        <v>0.35048602868050432</v>
      </c>
      <c r="AD22" s="20">
        <v>258</v>
      </c>
      <c r="AE22" s="21">
        <v>8.2769240640338769E-3</v>
      </c>
      <c r="AF22" s="20">
        <v>282</v>
      </c>
      <c r="AG22" s="21">
        <v>9.0468704885951681E-3</v>
      </c>
      <c r="AH22" s="20">
        <v>540</v>
      </c>
      <c r="AI22" s="21">
        <v>1.7323794552629047E-2</v>
      </c>
      <c r="AJ22" s="20">
        <v>9344</v>
      </c>
      <c r="AK22" s="21">
        <v>0.29976580796252927</v>
      </c>
      <c r="AL22" s="20">
        <v>9993</v>
      </c>
      <c r="AM22" s="21">
        <v>0.32058644252670754</v>
      </c>
      <c r="AN22" s="20">
        <v>19337</v>
      </c>
      <c r="AO22" s="21">
        <v>0.62035225048923681</v>
      </c>
      <c r="AP22" s="20">
        <v>5788</v>
      </c>
      <c r="AQ22" s="21">
        <v>0.18568541272336467</v>
      </c>
      <c r="AR22" s="20">
        <v>6046</v>
      </c>
      <c r="AS22" s="21">
        <v>0.19396233678739855</v>
      </c>
      <c r="AT22" s="20">
        <v>11834</v>
      </c>
      <c r="AU22" s="21">
        <v>0.37964774951076319</v>
      </c>
      <c r="AV22" s="20">
        <v>14547</v>
      </c>
      <c r="AW22" s="21">
        <v>0.4666837765872125</v>
      </c>
      <c r="AX22" s="20">
        <v>3117</v>
      </c>
      <c r="AY22" s="21">
        <v>9.9996791889897657E-2</v>
      </c>
      <c r="AZ22" s="20">
        <v>106</v>
      </c>
      <c r="BA22" s="21">
        <v>3.4005967084790351E-3</v>
      </c>
      <c r="BB22" s="20">
        <v>8646</v>
      </c>
      <c r="BC22" s="20">
        <v>9124</v>
      </c>
      <c r="BD22" s="20">
        <v>46</v>
      </c>
      <c r="BE22" s="20">
        <v>174</v>
      </c>
      <c r="BF22" s="20">
        <v>8994</v>
      </c>
      <c r="BG22" s="20">
        <v>368</v>
      </c>
      <c r="BH22" s="20">
        <v>8188</v>
      </c>
      <c r="BI22" s="20">
        <v>9582</v>
      </c>
      <c r="BJ22" s="20">
        <v>17770</v>
      </c>
      <c r="BK22" s="21">
        <v>0.57008116518558916</v>
      </c>
      <c r="BL22" s="20">
        <v>30900</v>
      </c>
      <c r="BM22" s="21">
        <v>0.99130602162266213</v>
      </c>
      <c r="BN22" s="20">
        <v>271</v>
      </c>
      <c r="BO22" s="21">
        <v>8.6939783773379107E-3</v>
      </c>
      <c r="BP22" s="20">
        <v>11</v>
      </c>
      <c r="BQ22" s="21">
        <v>3.5289211125725834E-4</v>
      </c>
      <c r="BR22" s="20">
        <v>299</v>
      </c>
      <c r="BS22" s="21">
        <v>9.5922492059927495E-3</v>
      </c>
      <c r="BT22" s="50" t="s">
        <v>236</v>
      </c>
      <c r="BU22" s="78" t="s">
        <v>212</v>
      </c>
      <c r="BV22" s="20">
        <v>2505</v>
      </c>
      <c r="BW22" s="21">
        <v>8.0363158063584739E-2</v>
      </c>
      <c r="BX22" s="20">
        <v>2596</v>
      </c>
      <c r="BY22" s="21">
        <v>8.3282538256712974E-2</v>
      </c>
      <c r="BZ22" s="20">
        <v>2593</v>
      </c>
      <c r="CA22" s="21">
        <v>8.3186294953642811E-2</v>
      </c>
      <c r="CB22" s="20">
        <v>2657</v>
      </c>
      <c r="CC22" s="21">
        <v>8.5239485419139588E-2</v>
      </c>
      <c r="CD22" s="20">
        <v>2645</v>
      </c>
      <c r="CE22" s="21">
        <v>8.485451220685894E-2</v>
      </c>
      <c r="CF22" s="20">
        <v>2234</v>
      </c>
      <c r="CG22" s="21">
        <v>7.1669179686246837E-2</v>
      </c>
      <c r="CH22" s="20">
        <v>2297</v>
      </c>
      <c r="CI22" s="21">
        <v>7.3690289050720226E-2</v>
      </c>
      <c r="CJ22" s="20">
        <v>2245</v>
      </c>
      <c r="CK22" s="21">
        <v>7.2022071797504084E-2</v>
      </c>
      <c r="CL22" s="20">
        <v>2516</v>
      </c>
      <c r="CM22" s="21">
        <v>8.0716050174842E-2</v>
      </c>
      <c r="CN22" s="20">
        <v>2620</v>
      </c>
      <c r="CO22" s="21">
        <v>8.4052484681274256E-2</v>
      </c>
      <c r="CP22" s="20">
        <v>2171</v>
      </c>
      <c r="CQ22" s="21">
        <v>6.9648070321773448E-2</v>
      </c>
      <c r="CR22" s="20">
        <v>1946</v>
      </c>
      <c r="CS22" s="21">
        <v>6.2429822591511343E-2</v>
      </c>
      <c r="CT22" s="20">
        <v>1836</v>
      </c>
      <c r="CU22" s="21">
        <v>5.8900901478938755E-2</v>
      </c>
      <c r="CV22" s="20">
        <v>0</v>
      </c>
      <c r="CW22" s="21">
        <v>0</v>
      </c>
      <c r="CX22" s="50">
        <v>0</v>
      </c>
      <c r="CY22" s="78">
        <v>0</v>
      </c>
      <c r="CZ22" s="20">
        <v>9</v>
      </c>
      <c r="DA22" s="21">
        <v>0.81818181818181823</v>
      </c>
      <c r="DB22" s="20">
        <v>211</v>
      </c>
      <c r="DC22" s="21">
        <v>0.70568561872909696</v>
      </c>
      <c r="DD22" s="50" t="s">
        <v>236</v>
      </c>
      <c r="DE22" s="78" t="s">
        <v>212</v>
      </c>
      <c r="DF22" s="20">
        <v>1694</v>
      </c>
      <c r="DG22" s="21">
        <v>0.67624750499001995</v>
      </c>
      <c r="DH22" s="20">
        <v>1778</v>
      </c>
      <c r="DI22" s="21">
        <v>0.68489984591679509</v>
      </c>
      <c r="DJ22" s="20">
        <v>1668</v>
      </c>
      <c r="DK22" s="21">
        <v>0.6432703432317779</v>
      </c>
      <c r="DL22" s="20">
        <v>1744</v>
      </c>
      <c r="DM22" s="21">
        <v>0.65637937523522771</v>
      </c>
      <c r="DN22" s="20">
        <v>1670</v>
      </c>
      <c r="DO22" s="21">
        <v>0.63137996219281667</v>
      </c>
      <c r="DP22" s="20">
        <v>1371</v>
      </c>
      <c r="DQ22" s="21">
        <v>0.61369740376007165</v>
      </c>
      <c r="DR22" s="20">
        <v>1317</v>
      </c>
      <c r="DS22" s="21">
        <v>0.57335655202437963</v>
      </c>
      <c r="DT22" s="20">
        <v>1302</v>
      </c>
      <c r="DU22" s="21">
        <v>0.5799554565701559</v>
      </c>
      <c r="DV22" s="20">
        <v>1379</v>
      </c>
      <c r="DW22" s="21">
        <v>0.54809220985691576</v>
      </c>
      <c r="DX22" s="20">
        <v>1346</v>
      </c>
      <c r="DY22" s="21">
        <v>0.51374045801526713</v>
      </c>
      <c r="DZ22" s="20">
        <v>960</v>
      </c>
      <c r="EA22" s="21">
        <v>0.44219253800092123</v>
      </c>
      <c r="EB22" s="20">
        <v>728</v>
      </c>
      <c r="EC22" s="21">
        <v>0.37410071942446044</v>
      </c>
      <c r="ED22" s="20">
        <v>593</v>
      </c>
      <c r="EE22" s="21">
        <v>0.32298474945533767</v>
      </c>
      <c r="EF22" s="20">
        <v>0</v>
      </c>
      <c r="EG22" s="21">
        <v>0</v>
      </c>
      <c r="EH22" s="20">
        <v>17770</v>
      </c>
      <c r="EI22" s="21">
        <v>0.57008116518558916</v>
      </c>
    </row>
    <row r="23" spans="1:139" ht="15" customHeight="1" x14ac:dyDescent="0.25">
      <c r="A23" s="113" t="s">
        <v>458</v>
      </c>
      <c r="B23" s="74" t="s">
        <v>201</v>
      </c>
      <c r="C23" s="12" t="s">
        <v>28</v>
      </c>
      <c r="D23" s="15" t="s">
        <v>212</v>
      </c>
      <c r="E23" s="19" t="s">
        <v>29</v>
      </c>
      <c r="F23" s="20">
        <v>1668</v>
      </c>
      <c r="G23" s="20">
        <v>6</v>
      </c>
      <c r="H23" s="20">
        <v>776</v>
      </c>
      <c r="I23" s="21">
        <v>0.46522781774580335</v>
      </c>
      <c r="J23" s="20">
        <v>892</v>
      </c>
      <c r="K23" s="21">
        <v>0.53477218225419665</v>
      </c>
      <c r="L23" s="20">
        <v>0</v>
      </c>
      <c r="M23" s="21">
        <v>0</v>
      </c>
      <c r="N23" s="20">
        <v>0</v>
      </c>
      <c r="O23" s="21">
        <v>0</v>
      </c>
      <c r="P23" s="20">
        <v>0</v>
      </c>
      <c r="Q23" s="21">
        <v>0</v>
      </c>
      <c r="R23" s="20">
        <v>0</v>
      </c>
      <c r="S23" s="21">
        <v>0</v>
      </c>
      <c r="T23" s="20">
        <v>0</v>
      </c>
      <c r="U23" s="21">
        <v>0</v>
      </c>
      <c r="V23" s="20">
        <v>0</v>
      </c>
      <c r="W23" s="21">
        <v>0</v>
      </c>
      <c r="X23" s="20">
        <v>153</v>
      </c>
      <c r="Y23" s="21">
        <v>9.172661870503597E-2</v>
      </c>
      <c r="Z23" s="20">
        <v>159</v>
      </c>
      <c r="AA23" s="21">
        <v>9.5323741007194249E-2</v>
      </c>
      <c r="AB23" s="20">
        <v>312</v>
      </c>
      <c r="AC23" s="21">
        <v>0.18705035971223022</v>
      </c>
      <c r="AD23" s="20">
        <v>5</v>
      </c>
      <c r="AE23" s="21">
        <v>2.9976019184652278E-3</v>
      </c>
      <c r="AF23" s="20">
        <v>11</v>
      </c>
      <c r="AG23" s="21">
        <v>6.594724220623501E-3</v>
      </c>
      <c r="AH23" s="20">
        <v>16</v>
      </c>
      <c r="AI23" s="21">
        <v>9.5923261390887284E-3</v>
      </c>
      <c r="AJ23" s="20">
        <v>618</v>
      </c>
      <c r="AK23" s="21">
        <v>0.37050359712230213</v>
      </c>
      <c r="AL23" s="20">
        <v>722</v>
      </c>
      <c r="AM23" s="21">
        <v>0.43285371702637887</v>
      </c>
      <c r="AN23" s="20">
        <v>1340</v>
      </c>
      <c r="AO23" s="21">
        <v>0.80335731414868106</v>
      </c>
      <c r="AP23" s="20">
        <v>158</v>
      </c>
      <c r="AQ23" s="21">
        <v>9.4724220623501193E-2</v>
      </c>
      <c r="AR23" s="20">
        <v>170</v>
      </c>
      <c r="AS23" s="21">
        <v>0.10191846522781775</v>
      </c>
      <c r="AT23" s="20">
        <v>328</v>
      </c>
      <c r="AU23" s="21">
        <v>0.19664268585131894</v>
      </c>
      <c r="AV23" s="20">
        <v>912</v>
      </c>
      <c r="AW23" s="21">
        <v>0.5467625899280576</v>
      </c>
      <c r="AX23" s="20">
        <v>174</v>
      </c>
      <c r="AY23" s="21">
        <v>0.10431654676258993</v>
      </c>
      <c r="AZ23" s="20">
        <v>1</v>
      </c>
      <c r="BA23" s="21">
        <v>5.9952038369304552E-4</v>
      </c>
      <c r="BB23" s="20">
        <v>494</v>
      </c>
      <c r="BC23" s="20">
        <v>593</v>
      </c>
      <c r="BD23" s="20">
        <v>0</v>
      </c>
      <c r="BE23" s="20">
        <v>0</v>
      </c>
      <c r="BF23" s="20">
        <v>282</v>
      </c>
      <c r="BG23" s="20">
        <v>12</v>
      </c>
      <c r="BH23" s="20">
        <v>793</v>
      </c>
      <c r="BI23" s="20">
        <v>294</v>
      </c>
      <c r="BJ23" s="20">
        <v>1087</v>
      </c>
      <c r="BK23" s="21">
        <v>0.65167865707434047</v>
      </c>
      <c r="BL23" s="20">
        <v>1665</v>
      </c>
      <c r="BM23" s="21">
        <v>0.99820143884892087</v>
      </c>
      <c r="BN23" s="20">
        <v>3</v>
      </c>
      <c r="BO23" s="21">
        <v>1.7985611510791368E-3</v>
      </c>
      <c r="BP23" s="20">
        <v>0</v>
      </c>
      <c r="BQ23" s="21">
        <v>0</v>
      </c>
      <c r="BR23" s="20">
        <v>34</v>
      </c>
      <c r="BS23" s="21">
        <v>2.0383693045563551E-2</v>
      </c>
      <c r="BT23" s="50" t="s">
        <v>236</v>
      </c>
      <c r="BU23" s="78" t="s">
        <v>212</v>
      </c>
      <c r="BV23" s="20">
        <v>139</v>
      </c>
      <c r="BW23" s="21">
        <v>8.3333333333333329E-2</v>
      </c>
      <c r="BX23" s="20">
        <v>138</v>
      </c>
      <c r="BY23" s="21">
        <v>8.2733812949640287E-2</v>
      </c>
      <c r="BZ23" s="20">
        <v>137</v>
      </c>
      <c r="CA23" s="21">
        <v>8.2134292565947245E-2</v>
      </c>
      <c r="CB23" s="20">
        <v>136</v>
      </c>
      <c r="CC23" s="21">
        <v>8.1534772182254203E-2</v>
      </c>
      <c r="CD23" s="20">
        <v>126</v>
      </c>
      <c r="CE23" s="21">
        <v>7.5539568345323743E-2</v>
      </c>
      <c r="CF23" s="20">
        <v>98</v>
      </c>
      <c r="CG23" s="21">
        <v>5.8752997601918468E-2</v>
      </c>
      <c r="CH23" s="20">
        <v>121</v>
      </c>
      <c r="CI23" s="21">
        <v>7.2541966426858506E-2</v>
      </c>
      <c r="CJ23" s="20">
        <v>137</v>
      </c>
      <c r="CK23" s="21">
        <v>8.2134292565947245E-2</v>
      </c>
      <c r="CL23" s="20">
        <v>112</v>
      </c>
      <c r="CM23" s="21">
        <v>6.7146282973621102E-2</v>
      </c>
      <c r="CN23" s="20">
        <v>148</v>
      </c>
      <c r="CO23" s="21">
        <v>8.8729016786570747E-2</v>
      </c>
      <c r="CP23" s="20">
        <v>107</v>
      </c>
      <c r="CQ23" s="21">
        <v>6.4148681055155879E-2</v>
      </c>
      <c r="CR23" s="20">
        <v>119</v>
      </c>
      <c r="CS23" s="21">
        <v>7.1342925659472423E-2</v>
      </c>
      <c r="CT23" s="20">
        <v>116</v>
      </c>
      <c r="CU23" s="21">
        <v>6.9544364508393283E-2</v>
      </c>
      <c r="CV23" s="20">
        <v>0</v>
      </c>
      <c r="CW23" s="21">
        <v>0</v>
      </c>
      <c r="CX23" s="50">
        <v>0</v>
      </c>
      <c r="CY23" s="78">
        <v>0</v>
      </c>
      <c r="CZ23" s="20">
        <v>0</v>
      </c>
      <c r="DA23" s="21">
        <v>0</v>
      </c>
      <c r="DB23" s="20">
        <v>30</v>
      </c>
      <c r="DC23" s="21">
        <v>0.88235294117647056</v>
      </c>
      <c r="DD23" s="50" t="s">
        <v>236</v>
      </c>
      <c r="DE23" s="78" t="s">
        <v>212</v>
      </c>
      <c r="DF23" s="20">
        <v>99</v>
      </c>
      <c r="DG23" s="21">
        <v>0.71223021582733814</v>
      </c>
      <c r="DH23" s="20">
        <v>99</v>
      </c>
      <c r="DI23" s="21">
        <v>0.71739130434782605</v>
      </c>
      <c r="DJ23" s="20">
        <v>104</v>
      </c>
      <c r="DK23" s="21">
        <v>0.75912408759124084</v>
      </c>
      <c r="DL23" s="20">
        <v>86</v>
      </c>
      <c r="DM23" s="21">
        <v>0.63235294117647056</v>
      </c>
      <c r="DN23" s="20">
        <v>89</v>
      </c>
      <c r="DO23" s="21">
        <v>0.70634920634920639</v>
      </c>
      <c r="DP23" s="20">
        <v>59</v>
      </c>
      <c r="DQ23" s="21">
        <v>0.60204081632653061</v>
      </c>
      <c r="DR23" s="20">
        <v>81</v>
      </c>
      <c r="DS23" s="21">
        <v>0.66942148760330578</v>
      </c>
      <c r="DT23" s="20">
        <v>100</v>
      </c>
      <c r="DU23" s="21">
        <v>0.72992700729927007</v>
      </c>
      <c r="DV23" s="20">
        <v>80</v>
      </c>
      <c r="DW23" s="21">
        <v>0.7142857142857143</v>
      </c>
      <c r="DX23" s="20">
        <v>95</v>
      </c>
      <c r="DY23" s="21">
        <v>0.64189189189189189</v>
      </c>
      <c r="DZ23" s="20">
        <v>57</v>
      </c>
      <c r="EA23" s="21">
        <v>0.53271028037383172</v>
      </c>
      <c r="EB23" s="20">
        <v>59</v>
      </c>
      <c r="EC23" s="21">
        <v>0.49579831932773111</v>
      </c>
      <c r="ED23" s="20">
        <v>49</v>
      </c>
      <c r="EE23" s="21">
        <v>0.42241379310344829</v>
      </c>
      <c r="EF23" s="20">
        <v>0</v>
      </c>
      <c r="EG23" s="21">
        <v>0</v>
      </c>
      <c r="EH23" s="20">
        <v>1087</v>
      </c>
      <c r="EI23" s="21">
        <v>0.65167865707434047</v>
      </c>
    </row>
    <row r="24" spans="1:139" ht="15" customHeight="1" x14ac:dyDescent="0.25">
      <c r="A24" s="113" t="s">
        <v>458</v>
      </c>
      <c r="B24" s="74" t="s">
        <v>197</v>
      </c>
      <c r="C24" s="12" t="s">
        <v>30</v>
      </c>
      <c r="D24" s="15" t="s">
        <v>212</v>
      </c>
      <c r="E24" s="19" t="s">
        <v>31</v>
      </c>
      <c r="F24" s="20">
        <v>1288</v>
      </c>
      <c r="G24" s="20">
        <v>4</v>
      </c>
      <c r="H24" s="20">
        <v>611</v>
      </c>
      <c r="I24" s="21">
        <v>0.47437888198757766</v>
      </c>
      <c r="J24" s="20">
        <v>677</v>
      </c>
      <c r="K24" s="21">
        <v>0.52562111801242239</v>
      </c>
      <c r="L24" s="20">
        <v>4</v>
      </c>
      <c r="M24" s="21">
        <v>3.105590062111801E-3</v>
      </c>
      <c r="N24" s="20">
        <v>4</v>
      </c>
      <c r="O24" s="21">
        <v>3.105590062111801E-3</v>
      </c>
      <c r="P24" s="20">
        <v>8</v>
      </c>
      <c r="Q24" s="21">
        <v>6.2111801242236021E-3</v>
      </c>
      <c r="R24" s="20">
        <v>2</v>
      </c>
      <c r="S24" s="21">
        <v>1.5527950310559005E-3</v>
      </c>
      <c r="T24" s="20">
        <v>1</v>
      </c>
      <c r="U24" s="21">
        <v>7.7639751552795026E-4</v>
      </c>
      <c r="V24" s="20">
        <v>3</v>
      </c>
      <c r="W24" s="21">
        <v>2.329192546583851E-3</v>
      </c>
      <c r="X24" s="20">
        <v>14</v>
      </c>
      <c r="Y24" s="21">
        <v>1.0869565217391304E-2</v>
      </c>
      <c r="Z24" s="20">
        <v>20</v>
      </c>
      <c r="AA24" s="21">
        <v>1.5527950310559006E-2</v>
      </c>
      <c r="AB24" s="20">
        <v>34</v>
      </c>
      <c r="AC24" s="21">
        <v>2.6397515527950312E-2</v>
      </c>
      <c r="AD24" s="20">
        <v>14</v>
      </c>
      <c r="AE24" s="21">
        <v>1.0869565217391304E-2</v>
      </c>
      <c r="AF24" s="20">
        <v>18</v>
      </c>
      <c r="AG24" s="21">
        <v>1.3975155279503106E-2</v>
      </c>
      <c r="AH24" s="20">
        <v>32</v>
      </c>
      <c r="AI24" s="21">
        <v>2.4844720496894408E-2</v>
      </c>
      <c r="AJ24" s="20">
        <v>577</v>
      </c>
      <c r="AK24" s="21">
        <v>0.44798136645962733</v>
      </c>
      <c r="AL24" s="20">
        <v>634</v>
      </c>
      <c r="AM24" s="21">
        <v>0.49223602484472051</v>
      </c>
      <c r="AN24" s="20">
        <v>1211</v>
      </c>
      <c r="AO24" s="21">
        <v>0.94021739130434778</v>
      </c>
      <c r="AP24" s="20">
        <v>34</v>
      </c>
      <c r="AQ24" s="21">
        <v>2.6397515527950312E-2</v>
      </c>
      <c r="AR24" s="20">
        <v>43</v>
      </c>
      <c r="AS24" s="21">
        <v>3.3385093167701864E-2</v>
      </c>
      <c r="AT24" s="20">
        <v>77</v>
      </c>
      <c r="AU24" s="21">
        <v>5.9782608695652176E-2</v>
      </c>
      <c r="AV24" s="20">
        <v>696</v>
      </c>
      <c r="AW24" s="21">
        <v>0.54037267080745344</v>
      </c>
      <c r="AX24" s="20">
        <v>89</v>
      </c>
      <c r="AY24" s="21">
        <v>6.9099378881987583E-2</v>
      </c>
      <c r="AZ24" s="20">
        <v>5</v>
      </c>
      <c r="BA24" s="21">
        <v>3.8819875776397515E-3</v>
      </c>
      <c r="BB24" s="20">
        <v>375</v>
      </c>
      <c r="BC24" s="20">
        <v>415</v>
      </c>
      <c r="BD24" s="20">
        <v>6</v>
      </c>
      <c r="BE24" s="20">
        <v>0</v>
      </c>
      <c r="BF24" s="20">
        <v>27</v>
      </c>
      <c r="BG24" s="20">
        <v>25</v>
      </c>
      <c r="BH24" s="20">
        <v>732</v>
      </c>
      <c r="BI24" s="20">
        <v>58</v>
      </c>
      <c r="BJ24" s="20">
        <v>790</v>
      </c>
      <c r="BK24" s="21">
        <v>0.61335403726708071</v>
      </c>
      <c r="BL24" s="20">
        <v>1273</v>
      </c>
      <c r="BM24" s="21">
        <v>0.98835403726708071</v>
      </c>
      <c r="BN24" s="20">
        <v>15</v>
      </c>
      <c r="BO24" s="21">
        <v>1.1645962732919254E-2</v>
      </c>
      <c r="BP24" s="20">
        <v>0</v>
      </c>
      <c r="BQ24" s="21">
        <v>0</v>
      </c>
      <c r="BR24" s="20">
        <v>18</v>
      </c>
      <c r="BS24" s="21">
        <v>1.3975155279503106E-2</v>
      </c>
      <c r="BT24" s="50" t="s">
        <v>236</v>
      </c>
      <c r="BU24" s="78" t="s">
        <v>212</v>
      </c>
      <c r="BV24" s="20">
        <v>88</v>
      </c>
      <c r="BW24" s="21">
        <v>6.8322981366459631E-2</v>
      </c>
      <c r="BX24" s="20">
        <v>91</v>
      </c>
      <c r="BY24" s="21">
        <v>7.0652173913043473E-2</v>
      </c>
      <c r="BZ24" s="20">
        <v>112</v>
      </c>
      <c r="CA24" s="21">
        <v>8.6956521739130432E-2</v>
      </c>
      <c r="CB24" s="20">
        <v>93</v>
      </c>
      <c r="CC24" s="21">
        <v>7.2204968944099376E-2</v>
      </c>
      <c r="CD24" s="20">
        <v>94</v>
      </c>
      <c r="CE24" s="21">
        <v>7.2981366459627328E-2</v>
      </c>
      <c r="CF24" s="20">
        <v>110</v>
      </c>
      <c r="CG24" s="21">
        <v>8.5403726708074529E-2</v>
      </c>
      <c r="CH24" s="20">
        <v>91</v>
      </c>
      <c r="CI24" s="21">
        <v>7.0652173913043473E-2</v>
      </c>
      <c r="CJ24" s="20">
        <v>92</v>
      </c>
      <c r="CK24" s="21">
        <v>7.1428571428571425E-2</v>
      </c>
      <c r="CL24" s="20">
        <v>116</v>
      </c>
      <c r="CM24" s="21">
        <v>9.0062111801242239E-2</v>
      </c>
      <c r="CN24" s="20">
        <v>91</v>
      </c>
      <c r="CO24" s="21">
        <v>7.0652173913043473E-2</v>
      </c>
      <c r="CP24" s="20">
        <v>81</v>
      </c>
      <c r="CQ24" s="21">
        <v>6.2888198757763969E-2</v>
      </c>
      <c r="CR24" s="20">
        <v>109</v>
      </c>
      <c r="CS24" s="21">
        <v>8.4627329192546577E-2</v>
      </c>
      <c r="CT24" s="20">
        <v>102</v>
      </c>
      <c r="CU24" s="21">
        <v>7.9192546583850928E-2</v>
      </c>
      <c r="CV24" s="20">
        <v>0</v>
      </c>
      <c r="CW24" s="21">
        <v>0</v>
      </c>
      <c r="CX24" s="50">
        <v>0</v>
      </c>
      <c r="CY24" s="78">
        <v>0</v>
      </c>
      <c r="CZ24" s="20">
        <v>0</v>
      </c>
      <c r="DA24" s="21">
        <v>0</v>
      </c>
      <c r="DB24" s="20">
        <v>13</v>
      </c>
      <c r="DC24" s="21">
        <v>0.72222222222222221</v>
      </c>
      <c r="DD24" s="50" t="s">
        <v>236</v>
      </c>
      <c r="DE24" s="78" t="s">
        <v>212</v>
      </c>
      <c r="DF24" s="20">
        <v>51</v>
      </c>
      <c r="DG24" s="21">
        <v>0.57954545454545459</v>
      </c>
      <c r="DH24" s="20">
        <v>56</v>
      </c>
      <c r="DI24" s="21">
        <v>0.61538461538461542</v>
      </c>
      <c r="DJ24" s="20">
        <v>76</v>
      </c>
      <c r="DK24" s="21">
        <v>0.6785714285714286</v>
      </c>
      <c r="DL24" s="20">
        <v>54</v>
      </c>
      <c r="DM24" s="21">
        <v>0.58064516129032262</v>
      </c>
      <c r="DN24" s="20">
        <v>58</v>
      </c>
      <c r="DO24" s="21">
        <v>0.61702127659574468</v>
      </c>
      <c r="DP24" s="20">
        <v>71</v>
      </c>
      <c r="DQ24" s="21">
        <v>0.6454545454545455</v>
      </c>
      <c r="DR24" s="20">
        <v>63</v>
      </c>
      <c r="DS24" s="21">
        <v>0.69230769230769229</v>
      </c>
      <c r="DT24" s="20">
        <v>57</v>
      </c>
      <c r="DU24" s="21">
        <v>0.61956521739130432</v>
      </c>
      <c r="DV24" s="20">
        <v>65</v>
      </c>
      <c r="DW24" s="21">
        <v>0.56034482758620685</v>
      </c>
      <c r="DX24" s="20">
        <v>58</v>
      </c>
      <c r="DY24" s="21">
        <v>0.63736263736263732</v>
      </c>
      <c r="DZ24" s="20">
        <v>51</v>
      </c>
      <c r="EA24" s="21">
        <v>0.62962962962962965</v>
      </c>
      <c r="EB24" s="20">
        <v>62</v>
      </c>
      <c r="EC24" s="21">
        <v>0.56880733944954132</v>
      </c>
      <c r="ED24" s="20">
        <v>55</v>
      </c>
      <c r="EE24" s="21">
        <v>0.53921568627450978</v>
      </c>
      <c r="EF24" s="20">
        <v>0</v>
      </c>
      <c r="EG24" s="21">
        <v>0</v>
      </c>
      <c r="EH24" s="20">
        <v>790</v>
      </c>
      <c r="EI24" s="21">
        <v>0.61335403726708071</v>
      </c>
    </row>
    <row r="25" spans="1:139" ht="15" customHeight="1" x14ac:dyDescent="0.25">
      <c r="A25" s="113" t="s">
        <v>458</v>
      </c>
      <c r="B25" s="74" t="s">
        <v>201</v>
      </c>
      <c r="C25" s="12" t="s">
        <v>32</v>
      </c>
      <c r="D25" s="15" t="s">
        <v>212</v>
      </c>
      <c r="E25" s="19" t="s">
        <v>33</v>
      </c>
      <c r="F25" s="20">
        <v>1626</v>
      </c>
      <c r="G25" s="20">
        <v>10</v>
      </c>
      <c r="H25" s="20">
        <v>771</v>
      </c>
      <c r="I25" s="21">
        <v>0.47416974169741699</v>
      </c>
      <c r="J25" s="20">
        <v>855</v>
      </c>
      <c r="K25" s="21">
        <v>0.52583025830258301</v>
      </c>
      <c r="L25" s="20">
        <v>0</v>
      </c>
      <c r="M25" s="21">
        <v>0</v>
      </c>
      <c r="N25" s="20">
        <v>1</v>
      </c>
      <c r="O25" s="21">
        <v>6.1500615006150063E-4</v>
      </c>
      <c r="P25" s="20">
        <v>1</v>
      </c>
      <c r="Q25" s="21">
        <v>6.1500615006150063E-4</v>
      </c>
      <c r="R25" s="20">
        <v>1</v>
      </c>
      <c r="S25" s="21">
        <v>6.1500615006150063E-4</v>
      </c>
      <c r="T25" s="20">
        <v>3</v>
      </c>
      <c r="U25" s="21">
        <v>1.8450184501845018E-3</v>
      </c>
      <c r="V25" s="20">
        <v>4</v>
      </c>
      <c r="W25" s="21">
        <v>2.4600246002460025E-3</v>
      </c>
      <c r="X25" s="20">
        <v>324</v>
      </c>
      <c r="Y25" s="21">
        <v>0.19926199261992619</v>
      </c>
      <c r="Z25" s="20">
        <v>347</v>
      </c>
      <c r="AA25" s="21">
        <v>0.21340713407134071</v>
      </c>
      <c r="AB25" s="20">
        <v>671</v>
      </c>
      <c r="AC25" s="21">
        <v>0.41266912669126693</v>
      </c>
      <c r="AD25" s="20">
        <v>6</v>
      </c>
      <c r="AE25" s="21">
        <v>3.6900369003690036E-3</v>
      </c>
      <c r="AF25" s="20">
        <v>9</v>
      </c>
      <c r="AG25" s="21">
        <v>5.5350553505535052E-3</v>
      </c>
      <c r="AH25" s="20">
        <v>15</v>
      </c>
      <c r="AI25" s="21">
        <v>9.2250922509225092E-3</v>
      </c>
      <c r="AJ25" s="20">
        <v>440</v>
      </c>
      <c r="AK25" s="21">
        <v>0.27060270602706027</v>
      </c>
      <c r="AL25" s="20">
        <v>495</v>
      </c>
      <c r="AM25" s="21">
        <v>0.30442804428044279</v>
      </c>
      <c r="AN25" s="20">
        <v>935</v>
      </c>
      <c r="AO25" s="21">
        <v>0.57503075030750306</v>
      </c>
      <c r="AP25" s="20">
        <v>331</v>
      </c>
      <c r="AQ25" s="21">
        <v>0.20356703567035669</v>
      </c>
      <c r="AR25" s="20">
        <v>360</v>
      </c>
      <c r="AS25" s="21">
        <v>0.22140221402214022</v>
      </c>
      <c r="AT25" s="20">
        <v>691</v>
      </c>
      <c r="AU25" s="21">
        <v>0.42496924969249694</v>
      </c>
      <c r="AV25" s="20">
        <v>1020</v>
      </c>
      <c r="AW25" s="21">
        <v>0.62730627306273068</v>
      </c>
      <c r="AX25" s="20">
        <v>146</v>
      </c>
      <c r="AY25" s="21">
        <v>8.9790897908979095E-2</v>
      </c>
      <c r="AZ25" s="20">
        <v>0</v>
      </c>
      <c r="BA25" s="21">
        <v>0</v>
      </c>
      <c r="BB25" s="20">
        <v>538</v>
      </c>
      <c r="BC25" s="20">
        <v>628</v>
      </c>
      <c r="BD25" s="20">
        <v>1</v>
      </c>
      <c r="BE25" s="20">
        <v>4</v>
      </c>
      <c r="BF25" s="20">
        <v>633</v>
      </c>
      <c r="BG25" s="20">
        <v>14</v>
      </c>
      <c r="BH25" s="20">
        <v>514</v>
      </c>
      <c r="BI25" s="20">
        <v>652</v>
      </c>
      <c r="BJ25" s="20">
        <v>1166</v>
      </c>
      <c r="BK25" s="21">
        <v>0.71709717097170966</v>
      </c>
      <c r="BL25" s="20">
        <v>1626</v>
      </c>
      <c r="BM25" s="21">
        <v>1</v>
      </c>
      <c r="BN25" s="20">
        <v>0</v>
      </c>
      <c r="BO25" s="21">
        <v>0</v>
      </c>
      <c r="BP25" s="20">
        <v>0</v>
      </c>
      <c r="BQ25" s="21">
        <v>0</v>
      </c>
      <c r="BR25" s="20">
        <v>9</v>
      </c>
      <c r="BS25" s="21">
        <v>5.5350553505535052E-3</v>
      </c>
      <c r="BT25" s="50" t="s">
        <v>236</v>
      </c>
      <c r="BU25" s="78" t="s">
        <v>212</v>
      </c>
      <c r="BV25" s="20">
        <v>147</v>
      </c>
      <c r="BW25" s="21">
        <v>9.0405904059040587E-2</v>
      </c>
      <c r="BX25" s="20">
        <v>137</v>
      </c>
      <c r="BY25" s="21">
        <v>8.4255842558425581E-2</v>
      </c>
      <c r="BZ25" s="20">
        <v>114</v>
      </c>
      <c r="CA25" s="21">
        <v>7.0110701107011064E-2</v>
      </c>
      <c r="CB25" s="20">
        <v>155</v>
      </c>
      <c r="CC25" s="21">
        <v>9.5325953259532595E-2</v>
      </c>
      <c r="CD25" s="20">
        <v>129</v>
      </c>
      <c r="CE25" s="21">
        <v>7.9335793357933573E-2</v>
      </c>
      <c r="CF25" s="20">
        <v>153</v>
      </c>
      <c r="CG25" s="21">
        <v>9.4095940959409596E-2</v>
      </c>
      <c r="CH25" s="20">
        <v>126</v>
      </c>
      <c r="CI25" s="21">
        <v>7.7490774907749083E-2</v>
      </c>
      <c r="CJ25" s="20">
        <v>102</v>
      </c>
      <c r="CK25" s="21">
        <v>6.273062730627306E-2</v>
      </c>
      <c r="CL25" s="20">
        <v>122</v>
      </c>
      <c r="CM25" s="21">
        <v>7.5030750307503072E-2</v>
      </c>
      <c r="CN25" s="20">
        <v>151</v>
      </c>
      <c r="CO25" s="21">
        <v>9.2865928659286598E-2</v>
      </c>
      <c r="CP25" s="20">
        <v>87</v>
      </c>
      <c r="CQ25" s="21">
        <v>5.350553505535055E-2</v>
      </c>
      <c r="CR25" s="20">
        <v>99</v>
      </c>
      <c r="CS25" s="21">
        <v>6.0885608856088562E-2</v>
      </c>
      <c r="CT25" s="20">
        <v>95</v>
      </c>
      <c r="CU25" s="21">
        <v>5.8425584255842558E-2</v>
      </c>
      <c r="CV25" s="20">
        <v>0</v>
      </c>
      <c r="CW25" s="21">
        <v>0</v>
      </c>
      <c r="CX25" s="50">
        <v>0</v>
      </c>
      <c r="CY25" s="78">
        <v>0</v>
      </c>
      <c r="CZ25" s="20">
        <v>0</v>
      </c>
      <c r="DA25" s="21">
        <v>0</v>
      </c>
      <c r="DB25" s="20">
        <v>4</v>
      </c>
      <c r="DC25" s="21">
        <v>0.44444444444444442</v>
      </c>
      <c r="DD25" s="50" t="s">
        <v>236</v>
      </c>
      <c r="DE25" s="78" t="s">
        <v>212</v>
      </c>
      <c r="DF25" s="20">
        <v>109</v>
      </c>
      <c r="DG25" s="21">
        <v>0.74149659863945583</v>
      </c>
      <c r="DH25" s="20">
        <v>113</v>
      </c>
      <c r="DI25" s="21">
        <v>0.82481751824817517</v>
      </c>
      <c r="DJ25" s="20">
        <v>97</v>
      </c>
      <c r="DK25" s="21">
        <v>0.85087719298245612</v>
      </c>
      <c r="DL25" s="20">
        <v>122</v>
      </c>
      <c r="DM25" s="21">
        <v>0.7870967741935484</v>
      </c>
      <c r="DN25" s="20">
        <v>99</v>
      </c>
      <c r="DO25" s="21">
        <v>0.76744186046511631</v>
      </c>
      <c r="DP25" s="20">
        <v>115</v>
      </c>
      <c r="DQ25" s="21">
        <v>0.75163398692810457</v>
      </c>
      <c r="DR25" s="20">
        <v>103</v>
      </c>
      <c r="DS25" s="21">
        <v>0.81746031746031744</v>
      </c>
      <c r="DT25" s="20">
        <v>82</v>
      </c>
      <c r="DU25" s="21">
        <v>0.80392156862745101</v>
      </c>
      <c r="DV25" s="20">
        <v>82</v>
      </c>
      <c r="DW25" s="21">
        <v>0.67213114754098358</v>
      </c>
      <c r="DX25" s="20">
        <v>89</v>
      </c>
      <c r="DY25" s="21">
        <v>0.58940397350993379</v>
      </c>
      <c r="DZ25" s="20">
        <v>46</v>
      </c>
      <c r="EA25" s="21">
        <v>0.52873563218390807</v>
      </c>
      <c r="EB25" s="20">
        <v>59</v>
      </c>
      <c r="EC25" s="21">
        <v>0.59595959595959591</v>
      </c>
      <c r="ED25" s="20">
        <v>46</v>
      </c>
      <c r="EE25" s="21">
        <v>0.48421052631578948</v>
      </c>
      <c r="EF25" s="20">
        <v>0</v>
      </c>
      <c r="EG25" s="21">
        <v>0</v>
      </c>
      <c r="EH25" s="20">
        <v>1166</v>
      </c>
      <c r="EI25" s="21">
        <v>0.71709717097170966</v>
      </c>
    </row>
    <row r="26" spans="1:139" ht="15" customHeight="1" x14ac:dyDescent="0.25">
      <c r="A26" s="113" t="s">
        <v>458</v>
      </c>
      <c r="B26" s="74" t="s">
        <v>200</v>
      </c>
      <c r="C26" s="12" t="s">
        <v>34</v>
      </c>
      <c r="D26" s="15" t="s">
        <v>212</v>
      </c>
      <c r="E26" s="19" t="s">
        <v>35</v>
      </c>
      <c r="F26" s="20">
        <v>2258</v>
      </c>
      <c r="G26" s="20">
        <v>10</v>
      </c>
      <c r="H26" s="20">
        <v>1120</v>
      </c>
      <c r="I26" s="21">
        <v>0.49601417183348095</v>
      </c>
      <c r="J26" s="20">
        <v>1138</v>
      </c>
      <c r="K26" s="21">
        <v>0.50398582816651905</v>
      </c>
      <c r="L26" s="20">
        <v>0</v>
      </c>
      <c r="M26" s="21">
        <v>0</v>
      </c>
      <c r="N26" s="20">
        <v>3</v>
      </c>
      <c r="O26" s="21">
        <v>1.3286093888396811E-3</v>
      </c>
      <c r="P26" s="20">
        <v>3</v>
      </c>
      <c r="Q26" s="21">
        <v>1.3286093888396811E-3</v>
      </c>
      <c r="R26" s="20">
        <v>3</v>
      </c>
      <c r="S26" s="21">
        <v>1.3286093888396811E-3</v>
      </c>
      <c r="T26" s="20">
        <v>3</v>
      </c>
      <c r="U26" s="21">
        <v>1.3286093888396811E-3</v>
      </c>
      <c r="V26" s="20">
        <v>6</v>
      </c>
      <c r="W26" s="21">
        <v>2.6572187776793621E-3</v>
      </c>
      <c r="X26" s="20">
        <v>775</v>
      </c>
      <c r="Y26" s="21">
        <v>0.34322409211691762</v>
      </c>
      <c r="Z26" s="20">
        <v>767</v>
      </c>
      <c r="AA26" s="21">
        <v>0.33968113374667847</v>
      </c>
      <c r="AB26" s="20">
        <v>1542</v>
      </c>
      <c r="AC26" s="21">
        <v>0.68290522586359614</v>
      </c>
      <c r="AD26" s="20">
        <v>9</v>
      </c>
      <c r="AE26" s="21">
        <v>3.9858281665190436E-3</v>
      </c>
      <c r="AF26" s="20">
        <v>5</v>
      </c>
      <c r="AG26" s="21">
        <v>2.2143489813994687E-3</v>
      </c>
      <c r="AH26" s="20">
        <v>14</v>
      </c>
      <c r="AI26" s="21">
        <v>6.2001771479185119E-3</v>
      </c>
      <c r="AJ26" s="20">
        <v>333</v>
      </c>
      <c r="AK26" s="21">
        <v>0.1474756421612046</v>
      </c>
      <c r="AL26" s="20">
        <v>360</v>
      </c>
      <c r="AM26" s="21">
        <v>0.15943312666076173</v>
      </c>
      <c r="AN26" s="20">
        <v>693</v>
      </c>
      <c r="AO26" s="21">
        <v>0.30690876882196633</v>
      </c>
      <c r="AP26" s="20">
        <v>787</v>
      </c>
      <c r="AQ26" s="21">
        <v>0.34853852967227633</v>
      </c>
      <c r="AR26" s="20">
        <v>778</v>
      </c>
      <c r="AS26" s="21">
        <v>0.34455270150575729</v>
      </c>
      <c r="AT26" s="20">
        <v>1565</v>
      </c>
      <c r="AU26" s="21">
        <v>0.69309123117803362</v>
      </c>
      <c r="AV26" s="20">
        <v>1455</v>
      </c>
      <c r="AW26" s="21">
        <v>0.6443755535872453</v>
      </c>
      <c r="AX26" s="20">
        <v>172</v>
      </c>
      <c r="AY26" s="21">
        <v>7.6173604960141722E-2</v>
      </c>
      <c r="AZ26" s="20">
        <v>2</v>
      </c>
      <c r="BA26" s="21">
        <v>8.8573959255978745E-4</v>
      </c>
      <c r="BB26" s="20">
        <v>811</v>
      </c>
      <c r="BC26" s="20">
        <v>818</v>
      </c>
      <c r="BD26" s="20">
        <v>0</v>
      </c>
      <c r="BE26" s="20">
        <v>5</v>
      </c>
      <c r="BF26" s="20">
        <v>1312</v>
      </c>
      <c r="BG26" s="20">
        <v>14</v>
      </c>
      <c r="BH26" s="20">
        <v>298</v>
      </c>
      <c r="BI26" s="20">
        <v>1331</v>
      </c>
      <c r="BJ26" s="20">
        <v>1629</v>
      </c>
      <c r="BK26" s="21">
        <v>0.72143489813994688</v>
      </c>
      <c r="BL26" s="20">
        <v>2247</v>
      </c>
      <c r="BM26" s="21">
        <v>0.99512843224092118</v>
      </c>
      <c r="BN26" s="20">
        <v>11</v>
      </c>
      <c r="BO26" s="21">
        <v>4.8715677590788304E-3</v>
      </c>
      <c r="BP26" s="20">
        <v>0</v>
      </c>
      <c r="BQ26" s="21">
        <v>0</v>
      </c>
      <c r="BR26" s="20">
        <v>5</v>
      </c>
      <c r="BS26" s="21">
        <v>2.2143489813994687E-3</v>
      </c>
      <c r="BT26" s="50" t="s">
        <v>236</v>
      </c>
      <c r="BU26" s="78" t="s">
        <v>212</v>
      </c>
      <c r="BV26" s="20">
        <v>148</v>
      </c>
      <c r="BW26" s="21">
        <v>6.5544729849424263E-2</v>
      </c>
      <c r="BX26" s="20">
        <v>164</v>
      </c>
      <c r="BY26" s="21">
        <v>7.2630646589902564E-2</v>
      </c>
      <c r="BZ26" s="20">
        <v>169</v>
      </c>
      <c r="CA26" s="21">
        <v>7.4844995571302031E-2</v>
      </c>
      <c r="CB26" s="20">
        <v>169</v>
      </c>
      <c r="CC26" s="21">
        <v>7.4844995571302031E-2</v>
      </c>
      <c r="CD26" s="20">
        <v>189</v>
      </c>
      <c r="CE26" s="21">
        <v>8.3702391496899911E-2</v>
      </c>
      <c r="CF26" s="20">
        <v>184</v>
      </c>
      <c r="CG26" s="21">
        <v>8.1488042515500445E-2</v>
      </c>
      <c r="CH26" s="20">
        <v>143</v>
      </c>
      <c r="CI26" s="21">
        <v>6.3330380868024796E-2</v>
      </c>
      <c r="CJ26" s="20">
        <v>192</v>
      </c>
      <c r="CK26" s="21">
        <v>8.5031000885739588E-2</v>
      </c>
      <c r="CL26" s="20">
        <v>193</v>
      </c>
      <c r="CM26" s="21">
        <v>8.547387068201949E-2</v>
      </c>
      <c r="CN26" s="20">
        <v>219</v>
      </c>
      <c r="CO26" s="21">
        <v>9.6988485385296724E-2</v>
      </c>
      <c r="CP26" s="20">
        <v>163</v>
      </c>
      <c r="CQ26" s="21">
        <v>7.2187776793622677E-2</v>
      </c>
      <c r="CR26" s="20">
        <v>167</v>
      </c>
      <c r="CS26" s="21">
        <v>7.3959255978742255E-2</v>
      </c>
      <c r="CT26" s="20">
        <v>153</v>
      </c>
      <c r="CU26" s="21">
        <v>6.7759078830823744E-2</v>
      </c>
      <c r="CV26" s="20">
        <v>0</v>
      </c>
      <c r="CW26" s="21">
        <v>0</v>
      </c>
      <c r="CX26" s="50">
        <v>0</v>
      </c>
      <c r="CY26" s="78">
        <v>0</v>
      </c>
      <c r="CZ26" s="20">
        <v>0</v>
      </c>
      <c r="DA26" s="21">
        <v>0</v>
      </c>
      <c r="DB26" s="20">
        <v>2</v>
      </c>
      <c r="DC26" s="21">
        <v>0.4</v>
      </c>
      <c r="DD26" s="50" t="s">
        <v>236</v>
      </c>
      <c r="DE26" s="78" t="s">
        <v>212</v>
      </c>
      <c r="DF26" s="20">
        <v>114</v>
      </c>
      <c r="DG26" s="21">
        <v>0.77027027027027029</v>
      </c>
      <c r="DH26" s="20">
        <v>131</v>
      </c>
      <c r="DI26" s="21">
        <v>0.79878048780487809</v>
      </c>
      <c r="DJ26" s="20">
        <v>138</v>
      </c>
      <c r="DK26" s="21">
        <v>0.81656804733727806</v>
      </c>
      <c r="DL26" s="20">
        <v>124</v>
      </c>
      <c r="DM26" s="21">
        <v>0.73372781065088755</v>
      </c>
      <c r="DN26" s="20">
        <v>149</v>
      </c>
      <c r="DO26" s="21">
        <v>0.78835978835978837</v>
      </c>
      <c r="DP26" s="20">
        <v>136</v>
      </c>
      <c r="DQ26" s="21">
        <v>0.73913043478260865</v>
      </c>
      <c r="DR26" s="20">
        <v>104</v>
      </c>
      <c r="DS26" s="21">
        <v>0.72727272727272729</v>
      </c>
      <c r="DT26" s="20">
        <v>139</v>
      </c>
      <c r="DU26" s="21">
        <v>0.72395833333333337</v>
      </c>
      <c r="DV26" s="20">
        <v>126</v>
      </c>
      <c r="DW26" s="21">
        <v>0.65284974093264247</v>
      </c>
      <c r="DX26" s="20">
        <v>158</v>
      </c>
      <c r="DY26" s="21">
        <v>0.72146118721461183</v>
      </c>
      <c r="DZ26" s="20">
        <v>114</v>
      </c>
      <c r="EA26" s="21">
        <v>0.69938650306748462</v>
      </c>
      <c r="EB26" s="20">
        <v>109</v>
      </c>
      <c r="EC26" s="21">
        <v>0.65269461077844315</v>
      </c>
      <c r="ED26" s="20">
        <v>85</v>
      </c>
      <c r="EE26" s="21">
        <v>0.55555555555555558</v>
      </c>
      <c r="EF26" s="20">
        <v>0</v>
      </c>
      <c r="EG26" s="21">
        <v>0</v>
      </c>
      <c r="EH26" s="20">
        <v>1629</v>
      </c>
      <c r="EI26" s="21">
        <v>0.72143489813994688</v>
      </c>
    </row>
    <row r="27" spans="1:139" ht="15" customHeight="1" x14ac:dyDescent="0.25">
      <c r="A27" s="113" t="s">
        <v>458</v>
      </c>
      <c r="B27" s="74" t="s">
        <v>201</v>
      </c>
      <c r="C27" s="12" t="s">
        <v>36</v>
      </c>
      <c r="D27" s="15" t="s">
        <v>212</v>
      </c>
      <c r="E27" s="19" t="s">
        <v>37</v>
      </c>
      <c r="F27" s="20">
        <v>3747</v>
      </c>
      <c r="G27" s="20">
        <v>11</v>
      </c>
      <c r="H27" s="20">
        <v>1813</v>
      </c>
      <c r="I27" s="21">
        <v>0.48385374966639977</v>
      </c>
      <c r="J27" s="20">
        <v>1934</v>
      </c>
      <c r="K27" s="21">
        <v>0.51614625033360018</v>
      </c>
      <c r="L27" s="20">
        <v>2</v>
      </c>
      <c r="M27" s="21">
        <v>5.3376034160661863E-4</v>
      </c>
      <c r="N27" s="20">
        <v>0</v>
      </c>
      <c r="O27" s="21">
        <v>0</v>
      </c>
      <c r="P27" s="20">
        <v>2</v>
      </c>
      <c r="Q27" s="21">
        <v>5.3376034160661863E-4</v>
      </c>
      <c r="R27" s="20">
        <v>2</v>
      </c>
      <c r="S27" s="21">
        <v>5.3376034160661863E-4</v>
      </c>
      <c r="T27" s="20">
        <v>7</v>
      </c>
      <c r="U27" s="21">
        <v>1.8681611956231651E-3</v>
      </c>
      <c r="V27" s="20">
        <v>9</v>
      </c>
      <c r="W27" s="21">
        <v>2.4019215372297837E-3</v>
      </c>
      <c r="X27" s="20">
        <v>936</v>
      </c>
      <c r="Y27" s="21">
        <v>0.24979983987189752</v>
      </c>
      <c r="Z27" s="20">
        <v>996</v>
      </c>
      <c r="AA27" s="21">
        <v>0.26581265012009608</v>
      </c>
      <c r="AB27" s="20">
        <v>1932</v>
      </c>
      <c r="AC27" s="21">
        <v>0.51561248999199361</v>
      </c>
      <c r="AD27" s="20">
        <v>12</v>
      </c>
      <c r="AE27" s="21">
        <v>3.2025620496397116E-3</v>
      </c>
      <c r="AF27" s="20">
        <v>12</v>
      </c>
      <c r="AG27" s="21">
        <v>3.2025620496397116E-3</v>
      </c>
      <c r="AH27" s="20">
        <v>24</v>
      </c>
      <c r="AI27" s="21">
        <v>6.4051240992794231E-3</v>
      </c>
      <c r="AJ27" s="20">
        <v>861</v>
      </c>
      <c r="AK27" s="21">
        <v>0.22978382706164932</v>
      </c>
      <c r="AL27" s="20">
        <v>919</v>
      </c>
      <c r="AM27" s="21">
        <v>0.24526287696824126</v>
      </c>
      <c r="AN27" s="20">
        <v>1780</v>
      </c>
      <c r="AO27" s="21">
        <v>0.47504670402989058</v>
      </c>
      <c r="AP27" s="20">
        <v>952</v>
      </c>
      <c r="AQ27" s="21">
        <v>0.25406992260475048</v>
      </c>
      <c r="AR27" s="20">
        <v>1015</v>
      </c>
      <c r="AS27" s="21">
        <v>0.27088337336535895</v>
      </c>
      <c r="AT27" s="20">
        <v>1967</v>
      </c>
      <c r="AU27" s="21">
        <v>0.52495329597010942</v>
      </c>
      <c r="AV27" s="20">
        <v>2537</v>
      </c>
      <c r="AW27" s="21">
        <v>0.6770749933279957</v>
      </c>
      <c r="AX27" s="20">
        <v>197</v>
      </c>
      <c r="AY27" s="21">
        <v>5.2575393648251936E-2</v>
      </c>
      <c r="AZ27" s="20">
        <v>2</v>
      </c>
      <c r="BA27" s="21">
        <v>5.3376034160661863E-4</v>
      </c>
      <c r="BB27" s="20">
        <v>1323</v>
      </c>
      <c r="BC27" s="20">
        <v>1413</v>
      </c>
      <c r="BD27" s="20">
        <v>2</v>
      </c>
      <c r="BE27" s="20">
        <v>7</v>
      </c>
      <c r="BF27" s="20">
        <v>1835</v>
      </c>
      <c r="BG27" s="20">
        <v>18</v>
      </c>
      <c r="BH27" s="20">
        <v>874</v>
      </c>
      <c r="BI27" s="20">
        <v>1862</v>
      </c>
      <c r="BJ27" s="20">
        <v>2736</v>
      </c>
      <c r="BK27" s="21">
        <v>0.7301841473178543</v>
      </c>
      <c r="BL27" s="20">
        <v>3733</v>
      </c>
      <c r="BM27" s="21">
        <v>0.99626367760875367</v>
      </c>
      <c r="BN27" s="20">
        <v>14</v>
      </c>
      <c r="BO27" s="21">
        <v>3.7363223912463303E-3</v>
      </c>
      <c r="BP27" s="20">
        <v>0</v>
      </c>
      <c r="BQ27" s="21">
        <v>0</v>
      </c>
      <c r="BR27" s="20">
        <v>12</v>
      </c>
      <c r="BS27" s="21">
        <v>3.2025620496397116E-3</v>
      </c>
      <c r="BT27" s="50" t="s">
        <v>236</v>
      </c>
      <c r="BU27" s="78" t="s">
        <v>212</v>
      </c>
      <c r="BV27" s="20">
        <v>277</v>
      </c>
      <c r="BW27" s="21">
        <v>7.3925807312516675E-2</v>
      </c>
      <c r="BX27" s="20">
        <v>344</v>
      </c>
      <c r="BY27" s="21">
        <v>9.18067787563384E-2</v>
      </c>
      <c r="BZ27" s="20">
        <v>297</v>
      </c>
      <c r="CA27" s="21">
        <v>7.9263410728582867E-2</v>
      </c>
      <c r="CB27" s="20">
        <v>326</v>
      </c>
      <c r="CC27" s="21">
        <v>8.7002935681878835E-2</v>
      </c>
      <c r="CD27" s="20">
        <v>403</v>
      </c>
      <c r="CE27" s="21">
        <v>0.10755270883373365</v>
      </c>
      <c r="CF27" s="20">
        <v>273</v>
      </c>
      <c r="CG27" s="21">
        <v>7.2858286629303437E-2</v>
      </c>
      <c r="CH27" s="20">
        <v>320</v>
      </c>
      <c r="CI27" s="21">
        <v>8.5401654657058984E-2</v>
      </c>
      <c r="CJ27" s="20">
        <v>283</v>
      </c>
      <c r="CK27" s="21">
        <v>7.552708833733654E-2</v>
      </c>
      <c r="CL27" s="20">
        <v>293</v>
      </c>
      <c r="CM27" s="21">
        <v>7.8195890045369629E-2</v>
      </c>
      <c r="CN27" s="20">
        <v>315</v>
      </c>
      <c r="CO27" s="21">
        <v>8.4067253803042433E-2</v>
      </c>
      <c r="CP27" s="20">
        <v>213</v>
      </c>
      <c r="CQ27" s="21">
        <v>5.6845476381104883E-2</v>
      </c>
      <c r="CR27" s="20">
        <v>226</v>
      </c>
      <c r="CS27" s="21">
        <v>6.0314918601547904E-2</v>
      </c>
      <c r="CT27" s="20">
        <v>165</v>
      </c>
      <c r="CU27" s="21">
        <v>4.4035228182546036E-2</v>
      </c>
      <c r="CV27" s="20">
        <v>0</v>
      </c>
      <c r="CW27" s="21">
        <v>0</v>
      </c>
      <c r="CX27" s="50">
        <v>0</v>
      </c>
      <c r="CY27" s="78">
        <v>0</v>
      </c>
      <c r="CZ27" s="20">
        <v>0</v>
      </c>
      <c r="DA27" s="21">
        <v>0</v>
      </c>
      <c r="DB27" s="20">
        <v>7</v>
      </c>
      <c r="DC27" s="21">
        <v>0.58333333333333337</v>
      </c>
      <c r="DD27" s="50" t="s">
        <v>236</v>
      </c>
      <c r="DE27" s="78" t="s">
        <v>212</v>
      </c>
      <c r="DF27" s="20">
        <v>218</v>
      </c>
      <c r="DG27" s="21">
        <v>0.78700361010830322</v>
      </c>
      <c r="DH27" s="20">
        <v>259</v>
      </c>
      <c r="DI27" s="21">
        <v>0.75290697674418605</v>
      </c>
      <c r="DJ27" s="20">
        <v>237</v>
      </c>
      <c r="DK27" s="21">
        <v>0.79797979797979801</v>
      </c>
      <c r="DL27" s="20">
        <v>253</v>
      </c>
      <c r="DM27" s="21">
        <v>0.7760736196319018</v>
      </c>
      <c r="DN27" s="20">
        <v>325</v>
      </c>
      <c r="DO27" s="21">
        <v>0.80645161290322576</v>
      </c>
      <c r="DP27" s="20">
        <v>200</v>
      </c>
      <c r="DQ27" s="21">
        <v>0.73260073260073255</v>
      </c>
      <c r="DR27" s="20">
        <v>238</v>
      </c>
      <c r="DS27" s="21">
        <v>0.74375000000000002</v>
      </c>
      <c r="DT27" s="20">
        <v>206</v>
      </c>
      <c r="DU27" s="21">
        <v>0.72791519434628971</v>
      </c>
      <c r="DV27" s="20">
        <v>209</v>
      </c>
      <c r="DW27" s="21">
        <v>0.71331058020477811</v>
      </c>
      <c r="DX27" s="20">
        <v>220</v>
      </c>
      <c r="DY27" s="21">
        <v>0.69841269841269837</v>
      </c>
      <c r="DZ27" s="20">
        <v>139</v>
      </c>
      <c r="EA27" s="21">
        <v>0.65258215962441313</v>
      </c>
      <c r="EB27" s="20">
        <v>131</v>
      </c>
      <c r="EC27" s="21">
        <v>0.57964601769911506</v>
      </c>
      <c r="ED27" s="20">
        <v>94</v>
      </c>
      <c r="EE27" s="21">
        <v>0.5696969696969697</v>
      </c>
      <c r="EF27" s="20">
        <v>0</v>
      </c>
      <c r="EG27" s="21">
        <v>0</v>
      </c>
      <c r="EH27" s="20">
        <v>2736</v>
      </c>
      <c r="EI27" s="21">
        <v>0.7301841473178543</v>
      </c>
    </row>
    <row r="28" spans="1:139" ht="15" customHeight="1" x14ac:dyDescent="0.25">
      <c r="A28" s="113" t="s">
        <v>458</v>
      </c>
      <c r="B28" s="74" t="s">
        <v>200</v>
      </c>
      <c r="C28" s="12" t="s">
        <v>38</v>
      </c>
      <c r="D28" s="15" t="s">
        <v>212</v>
      </c>
      <c r="E28" s="19" t="s">
        <v>39</v>
      </c>
      <c r="F28" s="20">
        <v>4615</v>
      </c>
      <c r="G28" s="20">
        <v>14</v>
      </c>
      <c r="H28" s="20">
        <v>2229</v>
      </c>
      <c r="I28" s="21">
        <v>0.48299024918743227</v>
      </c>
      <c r="J28" s="20">
        <v>2386</v>
      </c>
      <c r="K28" s="21">
        <v>0.51700975081256773</v>
      </c>
      <c r="L28" s="20">
        <v>5</v>
      </c>
      <c r="M28" s="21">
        <v>1.0834236186348862E-3</v>
      </c>
      <c r="N28" s="20">
        <v>8</v>
      </c>
      <c r="O28" s="21">
        <v>1.733477789815818E-3</v>
      </c>
      <c r="P28" s="20">
        <v>13</v>
      </c>
      <c r="Q28" s="21">
        <v>2.8169014084507044E-3</v>
      </c>
      <c r="R28" s="20">
        <v>3</v>
      </c>
      <c r="S28" s="21">
        <v>6.500541711809318E-4</v>
      </c>
      <c r="T28" s="20">
        <v>3</v>
      </c>
      <c r="U28" s="21">
        <v>6.500541711809318E-4</v>
      </c>
      <c r="V28" s="20">
        <v>6</v>
      </c>
      <c r="W28" s="21">
        <v>1.3001083423618636E-3</v>
      </c>
      <c r="X28" s="20">
        <v>1154</v>
      </c>
      <c r="Y28" s="21">
        <v>0.25005417118093176</v>
      </c>
      <c r="Z28" s="20">
        <v>1184</v>
      </c>
      <c r="AA28" s="21">
        <v>0.25655471289274107</v>
      </c>
      <c r="AB28" s="20">
        <v>2338</v>
      </c>
      <c r="AC28" s="21">
        <v>0.50660888407367277</v>
      </c>
      <c r="AD28" s="20">
        <v>45</v>
      </c>
      <c r="AE28" s="21">
        <v>9.7508125677139759E-3</v>
      </c>
      <c r="AF28" s="20">
        <v>45</v>
      </c>
      <c r="AG28" s="21">
        <v>9.7508125677139759E-3</v>
      </c>
      <c r="AH28" s="20">
        <v>90</v>
      </c>
      <c r="AI28" s="21">
        <v>1.9501625135427952E-2</v>
      </c>
      <c r="AJ28" s="20">
        <v>1022</v>
      </c>
      <c r="AK28" s="21">
        <v>0.22145178764897075</v>
      </c>
      <c r="AL28" s="20">
        <v>1146</v>
      </c>
      <c r="AM28" s="21">
        <v>0.24832069339111593</v>
      </c>
      <c r="AN28" s="20">
        <v>2168</v>
      </c>
      <c r="AO28" s="21">
        <v>0.46977248104008668</v>
      </c>
      <c r="AP28" s="20">
        <v>1207</v>
      </c>
      <c r="AQ28" s="21">
        <v>0.26153846153846155</v>
      </c>
      <c r="AR28" s="20">
        <v>1240</v>
      </c>
      <c r="AS28" s="21">
        <v>0.26868905742145177</v>
      </c>
      <c r="AT28" s="20">
        <v>2447</v>
      </c>
      <c r="AU28" s="21">
        <v>0.53022751895991338</v>
      </c>
      <c r="AV28" s="20">
        <v>2617</v>
      </c>
      <c r="AW28" s="21">
        <v>0.56706392199349942</v>
      </c>
      <c r="AX28" s="20">
        <v>402</v>
      </c>
      <c r="AY28" s="21">
        <v>8.710725893824485E-2</v>
      </c>
      <c r="AZ28" s="20">
        <v>9</v>
      </c>
      <c r="BA28" s="21">
        <v>1.9501625135427952E-3</v>
      </c>
      <c r="BB28" s="20">
        <v>1478</v>
      </c>
      <c r="BC28" s="20">
        <v>1550</v>
      </c>
      <c r="BD28" s="20">
        <v>5</v>
      </c>
      <c r="BE28" s="20">
        <v>3</v>
      </c>
      <c r="BF28" s="20">
        <v>2066</v>
      </c>
      <c r="BG28" s="20">
        <v>77</v>
      </c>
      <c r="BH28" s="20">
        <v>877</v>
      </c>
      <c r="BI28" s="20">
        <v>2151</v>
      </c>
      <c r="BJ28" s="20">
        <v>3028</v>
      </c>
      <c r="BK28" s="21">
        <v>0.65612134344528705</v>
      </c>
      <c r="BL28" s="20">
        <v>4554</v>
      </c>
      <c r="BM28" s="21">
        <v>0.98678223185265435</v>
      </c>
      <c r="BN28" s="20">
        <v>61</v>
      </c>
      <c r="BO28" s="21">
        <v>1.3217768147345613E-2</v>
      </c>
      <c r="BP28" s="20">
        <v>0</v>
      </c>
      <c r="BQ28" s="21">
        <v>0</v>
      </c>
      <c r="BR28" s="20">
        <v>44</v>
      </c>
      <c r="BS28" s="21">
        <v>9.5341278439869982E-3</v>
      </c>
      <c r="BT28" s="50" t="s">
        <v>236</v>
      </c>
      <c r="BU28" s="78" t="s">
        <v>212</v>
      </c>
      <c r="BV28" s="20">
        <v>303</v>
      </c>
      <c r="BW28" s="21">
        <v>6.5655471289274112E-2</v>
      </c>
      <c r="BX28" s="20">
        <v>349</v>
      </c>
      <c r="BY28" s="21">
        <v>7.5622968580715058E-2</v>
      </c>
      <c r="BZ28" s="20">
        <v>356</v>
      </c>
      <c r="CA28" s="21">
        <v>7.7139761646803903E-2</v>
      </c>
      <c r="CB28" s="20">
        <v>393</v>
      </c>
      <c r="CC28" s="21">
        <v>8.5157096424702053E-2</v>
      </c>
      <c r="CD28" s="20">
        <v>409</v>
      </c>
      <c r="CE28" s="21">
        <v>8.8624052004333695E-2</v>
      </c>
      <c r="CF28" s="20">
        <v>329</v>
      </c>
      <c r="CG28" s="21">
        <v>7.1289274106175513E-2</v>
      </c>
      <c r="CH28" s="20">
        <v>401</v>
      </c>
      <c r="CI28" s="21">
        <v>8.6890574214517874E-2</v>
      </c>
      <c r="CJ28" s="20">
        <v>345</v>
      </c>
      <c r="CK28" s="21">
        <v>7.4756229685807155E-2</v>
      </c>
      <c r="CL28" s="20">
        <v>419</v>
      </c>
      <c r="CM28" s="21">
        <v>9.0790899241603468E-2</v>
      </c>
      <c r="CN28" s="20">
        <v>419</v>
      </c>
      <c r="CO28" s="21">
        <v>9.0790899241603468E-2</v>
      </c>
      <c r="CP28" s="20">
        <v>325</v>
      </c>
      <c r="CQ28" s="21">
        <v>7.0422535211267609E-2</v>
      </c>
      <c r="CR28" s="20">
        <v>266</v>
      </c>
      <c r="CS28" s="21">
        <v>5.7638136511375948E-2</v>
      </c>
      <c r="CT28" s="20">
        <v>257</v>
      </c>
      <c r="CU28" s="21">
        <v>5.5687973997833151E-2</v>
      </c>
      <c r="CV28" s="20">
        <v>0</v>
      </c>
      <c r="CW28" s="21">
        <v>0</v>
      </c>
      <c r="CX28" s="50">
        <v>0</v>
      </c>
      <c r="CY28" s="78">
        <v>0</v>
      </c>
      <c r="CZ28" s="20">
        <v>0</v>
      </c>
      <c r="DA28" s="21">
        <v>0</v>
      </c>
      <c r="DB28" s="20">
        <v>31</v>
      </c>
      <c r="DC28" s="21">
        <v>0.70454545454545459</v>
      </c>
      <c r="DD28" s="50" t="s">
        <v>236</v>
      </c>
      <c r="DE28" s="78" t="s">
        <v>212</v>
      </c>
      <c r="DF28" s="20">
        <v>220</v>
      </c>
      <c r="DG28" s="21">
        <v>0.72607260726072609</v>
      </c>
      <c r="DH28" s="20">
        <v>249</v>
      </c>
      <c r="DI28" s="21">
        <v>0.71346704871060174</v>
      </c>
      <c r="DJ28" s="20">
        <v>257</v>
      </c>
      <c r="DK28" s="21">
        <v>0.7219101123595506</v>
      </c>
      <c r="DL28" s="20">
        <v>283</v>
      </c>
      <c r="DM28" s="21">
        <v>0.72010178117048351</v>
      </c>
      <c r="DN28" s="20">
        <v>294</v>
      </c>
      <c r="DO28" s="21">
        <v>0.71882640586797064</v>
      </c>
      <c r="DP28" s="20">
        <v>213</v>
      </c>
      <c r="DQ28" s="21">
        <v>0.64741641337386013</v>
      </c>
      <c r="DR28" s="20">
        <v>263</v>
      </c>
      <c r="DS28" s="21">
        <v>0.65586034912718205</v>
      </c>
      <c r="DT28" s="20">
        <v>214</v>
      </c>
      <c r="DU28" s="21">
        <v>0.62028985507246381</v>
      </c>
      <c r="DV28" s="20">
        <v>282</v>
      </c>
      <c r="DW28" s="21">
        <v>0.67303102625298328</v>
      </c>
      <c r="DX28" s="20">
        <v>276</v>
      </c>
      <c r="DY28" s="21">
        <v>0.6587112171837709</v>
      </c>
      <c r="DZ28" s="20">
        <v>186</v>
      </c>
      <c r="EA28" s="21">
        <v>0.5723076923076923</v>
      </c>
      <c r="EB28" s="20">
        <v>131</v>
      </c>
      <c r="EC28" s="21">
        <v>0.4924812030075188</v>
      </c>
      <c r="ED28" s="20">
        <v>129</v>
      </c>
      <c r="EE28" s="21">
        <v>0.50194552529182879</v>
      </c>
      <c r="EF28" s="20">
        <v>0</v>
      </c>
      <c r="EG28" s="21">
        <v>0</v>
      </c>
      <c r="EH28" s="20">
        <v>3028</v>
      </c>
      <c r="EI28" s="21">
        <v>0.65612134344528705</v>
      </c>
    </row>
    <row r="29" spans="1:139" ht="15" customHeight="1" x14ac:dyDescent="0.25">
      <c r="A29" s="113" t="s">
        <v>458</v>
      </c>
      <c r="B29" s="74" t="s">
        <v>202</v>
      </c>
      <c r="C29" s="12" t="s">
        <v>40</v>
      </c>
      <c r="D29" s="15" t="s">
        <v>212</v>
      </c>
      <c r="E29" s="19" t="s">
        <v>41</v>
      </c>
      <c r="F29" s="20">
        <v>42234</v>
      </c>
      <c r="G29" s="20">
        <v>87</v>
      </c>
      <c r="H29" s="20">
        <v>20906</v>
      </c>
      <c r="I29" s="21">
        <v>0.49500402519297249</v>
      </c>
      <c r="J29" s="20">
        <v>21328</v>
      </c>
      <c r="K29" s="21">
        <v>0.50499597480702751</v>
      </c>
      <c r="L29" s="20">
        <v>13</v>
      </c>
      <c r="M29" s="21">
        <v>3.0780887436662404E-4</v>
      </c>
      <c r="N29" s="20">
        <v>18</v>
      </c>
      <c r="O29" s="21">
        <v>4.2619690296917176E-4</v>
      </c>
      <c r="P29" s="20">
        <v>31</v>
      </c>
      <c r="Q29" s="21">
        <v>7.3400577733579581E-4</v>
      </c>
      <c r="R29" s="20">
        <v>513</v>
      </c>
      <c r="S29" s="21">
        <v>1.2146611734621395E-2</v>
      </c>
      <c r="T29" s="20">
        <v>567</v>
      </c>
      <c r="U29" s="21">
        <v>1.342520244352891E-2</v>
      </c>
      <c r="V29" s="20">
        <v>1080</v>
      </c>
      <c r="W29" s="21">
        <v>2.5571814178150305E-2</v>
      </c>
      <c r="X29" s="20">
        <v>17431</v>
      </c>
      <c r="Y29" s="21">
        <v>0.41272434531420182</v>
      </c>
      <c r="Z29" s="20">
        <v>17565</v>
      </c>
      <c r="AA29" s="21">
        <v>0.4158971444807501</v>
      </c>
      <c r="AB29" s="20">
        <v>34996</v>
      </c>
      <c r="AC29" s="21">
        <v>0.82862148979495198</v>
      </c>
      <c r="AD29" s="20">
        <v>543</v>
      </c>
      <c r="AE29" s="21">
        <v>1.2856939906236681E-2</v>
      </c>
      <c r="AF29" s="20">
        <v>591</v>
      </c>
      <c r="AG29" s="21">
        <v>1.399346498082114E-2</v>
      </c>
      <c r="AH29" s="20">
        <v>1134</v>
      </c>
      <c r="AI29" s="21">
        <v>2.6850404887057821E-2</v>
      </c>
      <c r="AJ29" s="20">
        <v>2406</v>
      </c>
      <c r="AK29" s="21">
        <v>5.6968319363545961E-2</v>
      </c>
      <c r="AL29" s="20">
        <v>2587</v>
      </c>
      <c r="AM29" s="21">
        <v>6.1253965998958187E-2</v>
      </c>
      <c r="AN29" s="20">
        <v>4993</v>
      </c>
      <c r="AO29" s="21">
        <v>0.11822228536250415</v>
      </c>
      <c r="AP29" s="20">
        <v>18500</v>
      </c>
      <c r="AQ29" s="21">
        <v>0.43803570582942652</v>
      </c>
      <c r="AR29" s="20">
        <v>18741</v>
      </c>
      <c r="AS29" s="21">
        <v>0.44374200880806935</v>
      </c>
      <c r="AT29" s="20">
        <v>37241</v>
      </c>
      <c r="AU29" s="21">
        <v>0.88177771463749588</v>
      </c>
      <c r="AV29" s="20">
        <v>31399</v>
      </c>
      <c r="AW29" s="21">
        <v>0.74345314201827906</v>
      </c>
      <c r="AX29" s="20">
        <v>3316</v>
      </c>
      <c r="AY29" s="21">
        <v>7.8514940569209643E-2</v>
      </c>
      <c r="AZ29" s="20">
        <v>264</v>
      </c>
      <c r="BA29" s="21">
        <v>6.2508879102145193E-3</v>
      </c>
      <c r="BB29" s="20">
        <v>17337</v>
      </c>
      <c r="BC29" s="20">
        <v>17642</v>
      </c>
      <c r="BD29" s="20">
        <v>20</v>
      </c>
      <c r="BE29" s="20">
        <v>720</v>
      </c>
      <c r="BF29" s="20">
        <v>31191</v>
      </c>
      <c r="BG29" s="20">
        <v>1021</v>
      </c>
      <c r="BH29" s="20">
        <v>2027</v>
      </c>
      <c r="BI29" s="20">
        <v>32952</v>
      </c>
      <c r="BJ29" s="20">
        <v>34979</v>
      </c>
      <c r="BK29" s="21">
        <v>0.82821897049770332</v>
      </c>
      <c r="BL29" s="20">
        <v>40901</v>
      </c>
      <c r="BM29" s="21">
        <v>0.9684377515745608</v>
      </c>
      <c r="BN29" s="20">
        <v>1333</v>
      </c>
      <c r="BO29" s="21">
        <v>3.156224842543922E-2</v>
      </c>
      <c r="BP29" s="20">
        <v>0</v>
      </c>
      <c r="BQ29" s="21">
        <v>0</v>
      </c>
      <c r="BR29" s="20">
        <v>243</v>
      </c>
      <c r="BS29" s="21">
        <v>5.7536581900838185E-3</v>
      </c>
      <c r="BT29" s="50" t="s">
        <v>236</v>
      </c>
      <c r="BU29" s="78" t="s">
        <v>212</v>
      </c>
      <c r="BV29" s="20">
        <v>3554</v>
      </c>
      <c r="BW29" s="21">
        <v>8.4150210730690914E-2</v>
      </c>
      <c r="BX29" s="20">
        <v>3814</v>
      </c>
      <c r="BY29" s="21">
        <v>9.0306388218023392E-2</v>
      </c>
      <c r="BZ29" s="20">
        <v>3708</v>
      </c>
      <c r="CA29" s="21">
        <v>8.7796562011649384E-2</v>
      </c>
      <c r="CB29" s="20">
        <v>3730</v>
      </c>
      <c r="CC29" s="21">
        <v>8.8317469337500593E-2</v>
      </c>
      <c r="CD29" s="20">
        <v>4114</v>
      </c>
      <c r="CE29" s="21">
        <v>9.7409669934176255E-2</v>
      </c>
      <c r="CF29" s="20">
        <v>3016</v>
      </c>
      <c r="CG29" s="21">
        <v>7.1411658853056781E-2</v>
      </c>
      <c r="CH29" s="20">
        <v>3127</v>
      </c>
      <c r="CI29" s="21">
        <v>7.4039873088033337E-2</v>
      </c>
      <c r="CJ29" s="20">
        <v>3153</v>
      </c>
      <c r="CK29" s="21">
        <v>7.4655490836766591E-2</v>
      </c>
      <c r="CL29" s="20">
        <v>3259</v>
      </c>
      <c r="CM29" s="21">
        <v>7.7165317043140599E-2</v>
      </c>
      <c r="CN29" s="20">
        <v>3545</v>
      </c>
      <c r="CO29" s="21">
        <v>8.3937112279206333E-2</v>
      </c>
      <c r="CP29" s="20">
        <v>2567</v>
      </c>
      <c r="CQ29" s="21">
        <v>6.0780413884547996E-2</v>
      </c>
      <c r="CR29" s="20">
        <v>2243</v>
      </c>
      <c r="CS29" s="21">
        <v>5.3108869631102902E-2</v>
      </c>
      <c r="CT29" s="20">
        <v>2161</v>
      </c>
      <c r="CU29" s="21">
        <v>5.1167305962021119E-2</v>
      </c>
      <c r="CV29" s="20">
        <v>0</v>
      </c>
      <c r="CW29" s="21">
        <v>0</v>
      </c>
      <c r="CX29" s="50">
        <v>0</v>
      </c>
      <c r="CY29" s="78">
        <v>0</v>
      </c>
      <c r="CZ29" s="20">
        <v>0</v>
      </c>
      <c r="DA29" s="21">
        <v>0</v>
      </c>
      <c r="DB29" s="20">
        <v>156</v>
      </c>
      <c r="DC29" s="21">
        <v>0.64197530864197527</v>
      </c>
      <c r="DD29" s="50" t="s">
        <v>236</v>
      </c>
      <c r="DE29" s="78" t="s">
        <v>212</v>
      </c>
      <c r="DF29" s="20">
        <v>3090</v>
      </c>
      <c r="DG29" s="21">
        <v>0.86944288126055147</v>
      </c>
      <c r="DH29" s="20">
        <v>3386</v>
      </c>
      <c r="DI29" s="21">
        <v>0.88778185631882534</v>
      </c>
      <c r="DJ29" s="20">
        <v>3260</v>
      </c>
      <c r="DK29" s="21">
        <v>0.87918015102481117</v>
      </c>
      <c r="DL29" s="20">
        <v>3278</v>
      </c>
      <c r="DM29" s="21">
        <v>0.8788203753351207</v>
      </c>
      <c r="DN29" s="20">
        <v>3642</v>
      </c>
      <c r="DO29" s="21">
        <v>0.88526981040350028</v>
      </c>
      <c r="DP29" s="20">
        <v>2566</v>
      </c>
      <c r="DQ29" s="21">
        <v>0.85079575596816981</v>
      </c>
      <c r="DR29" s="20">
        <v>2681</v>
      </c>
      <c r="DS29" s="21">
        <v>0.85737128237927729</v>
      </c>
      <c r="DT29" s="20">
        <v>2621</v>
      </c>
      <c r="DU29" s="21">
        <v>0.83127180463051065</v>
      </c>
      <c r="DV29" s="20">
        <v>2671</v>
      </c>
      <c r="DW29" s="21">
        <v>0.81957655722614298</v>
      </c>
      <c r="DX29" s="20">
        <v>2851</v>
      </c>
      <c r="DY29" s="21">
        <v>0.80423131170662909</v>
      </c>
      <c r="DZ29" s="20">
        <v>1890</v>
      </c>
      <c r="EA29" s="21">
        <v>0.73626801714063106</v>
      </c>
      <c r="EB29" s="20">
        <v>1503</v>
      </c>
      <c r="EC29" s="21">
        <v>0.67008470798038344</v>
      </c>
      <c r="ED29" s="20">
        <v>1384</v>
      </c>
      <c r="EE29" s="21">
        <v>0.64044423877834333</v>
      </c>
      <c r="EF29" s="20">
        <v>0</v>
      </c>
      <c r="EG29" s="21">
        <v>0</v>
      </c>
      <c r="EH29" s="20">
        <v>34979</v>
      </c>
      <c r="EI29" s="21">
        <v>0.82821897049770332</v>
      </c>
    </row>
    <row r="30" spans="1:139" ht="15" customHeight="1" x14ac:dyDescent="0.25">
      <c r="A30" s="113" t="s">
        <v>458</v>
      </c>
      <c r="B30" s="74" t="s">
        <v>201</v>
      </c>
      <c r="C30" s="12" t="s">
        <v>42</v>
      </c>
      <c r="D30" s="15" t="s">
        <v>212</v>
      </c>
      <c r="E30" s="19" t="s">
        <v>43</v>
      </c>
      <c r="F30" s="20">
        <v>1343</v>
      </c>
      <c r="G30" s="20">
        <v>5</v>
      </c>
      <c r="H30" s="20">
        <v>684</v>
      </c>
      <c r="I30" s="21">
        <v>0.50930752047654504</v>
      </c>
      <c r="J30" s="20">
        <v>659</v>
      </c>
      <c r="K30" s="21">
        <v>0.49069247952345496</v>
      </c>
      <c r="L30" s="20">
        <v>0</v>
      </c>
      <c r="M30" s="21">
        <v>0</v>
      </c>
      <c r="N30" s="20">
        <v>0</v>
      </c>
      <c r="O30" s="21">
        <v>0</v>
      </c>
      <c r="P30" s="20">
        <v>0</v>
      </c>
      <c r="Q30" s="21">
        <v>0</v>
      </c>
      <c r="R30" s="20">
        <v>1</v>
      </c>
      <c r="S30" s="21">
        <v>7.4460163812360388E-4</v>
      </c>
      <c r="T30" s="20">
        <v>3</v>
      </c>
      <c r="U30" s="21">
        <v>2.2338049143708115E-3</v>
      </c>
      <c r="V30" s="20">
        <v>4</v>
      </c>
      <c r="W30" s="21">
        <v>2.9784065524944155E-3</v>
      </c>
      <c r="X30" s="20">
        <v>656</v>
      </c>
      <c r="Y30" s="21">
        <v>0.48845867460908415</v>
      </c>
      <c r="Z30" s="20">
        <v>630</v>
      </c>
      <c r="AA30" s="21">
        <v>0.46909903201787045</v>
      </c>
      <c r="AB30" s="20">
        <v>1286</v>
      </c>
      <c r="AC30" s="21">
        <v>0.95755770662695461</v>
      </c>
      <c r="AD30" s="20">
        <v>3</v>
      </c>
      <c r="AE30" s="21">
        <v>2.2338049143708115E-3</v>
      </c>
      <c r="AF30" s="20">
        <v>2</v>
      </c>
      <c r="AG30" s="21">
        <v>1.4892032762472078E-3</v>
      </c>
      <c r="AH30" s="20">
        <v>5</v>
      </c>
      <c r="AI30" s="21">
        <v>3.7230081906180195E-3</v>
      </c>
      <c r="AJ30" s="20">
        <v>24</v>
      </c>
      <c r="AK30" s="21">
        <v>1.7870439314966492E-2</v>
      </c>
      <c r="AL30" s="20">
        <v>24</v>
      </c>
      <c r="AM30" s="21">
        <v>1.7870439314966492E-2</v>
      </c>
      <c r="AN30" s="20">
        <v>48</v>
      </c>
      <c r="AO30" s="21">
        <v>3.5740878629932984E-2</v>
      </c>
      <c r="AP30" s="20">
        <v>660</v>
      </c>
      <c r="AQ30" s="21">
        <v>0.49143708116157858</v>
      </c>
      <c r="AR30" s="20">
        <v>635</v>
      </c>
      <c r="AS30" s="21">
        <v>0.47282204020848845</v>
      </c>
      <c r="AT30" s="20">
        <v>1295</v>
      </c>
      <c r="AU30" s="21">
        <v>0.96425912137006697</v>
      </c>
      <c r="AV30" s="20">
        <v>1210</v>
      </c>
      <c r="AW30" s="21">
        <v>0.90096798212956064</v>
      </c>
      <c r="AX30" s="20">
        <v>26</v>
      </c>
      <c r="AY30" s="21">
        <v>1.9359642591213699E-2</v>
      </c>
      <c r="AZ30" s="20">
        <v>0</v>
      </c>
      <c r="BA30" s="21">
        <v>0</v>
      </c>
      <c r="BB30" s="20">
        <v>633</v>
      </c>
      <c r="BC30" s="20">
        <v>603</v>
      </c>
      <c r="BD30" s="20">
        <v>0</v>
      </c>
      <c r="BE30" s="20">
        <v>3</v>
      </c>
      <c r="BF30" s="20">
        <v>1196</v>
      </c>
      <c r="BG30" s="20">
        <v>3</v>
      </c>
      <c r="BH30" s="20">
        <v>34</v>
      </c>
      <c r="BI30" s="20">
        <v>1202</v>
      </c>
      <c r="BJ30" s="20">
        <v>1236</v>
      </c>
      <c r="BK30" s="21">
        <v>0.92032762472077434</v>
      </c>
      <c r="BL30" s="20">
        <v>1343</v>
      </c>
      <c r="BM30" s="21">
        <v>1</v>
      </c>
      <c r="BN30" s="20">
        <v>0</v>
      </c>
      <c r="BO30" s="21">
        <v>0</v>
      </c>
      <c r="BP30" s="20">
        <v>0</v>
      </c>
      <c r="BQ30" s="21">
        <v>0</v>
      </c>
      <c r="BR30" s="20">
        <v>4</v>
      </c>
      <c r="BS30" s="21">
        <v>2.9784065524944155E-3</v>
      </c>
      <c r="BT30" s="50" t="s">
        <v>236</v>
      </c>
      <c r="BU30" s="78" t="s">
        <v>212</v>
      </c>
      <c r="BV30" s="20">
        <v>127</v>
      </c>
      <c r="BW30" s="21">
        <v>9.456440804169769E-2</v>
      </c>
      <c r="BX30" s="20">
        <v>104</v>
      </c>
      <c r="BY30" s="21">
        <v>7.7438570364854797E-2</v>
      </c>
      <c r="BZ30" s="20">
        <v>101</v>
      </c>
      <c r="CA30" s="21">
        <v>7.520476545048399E-2</v>
      </c>
      <c r="CB30" s="20">
        <v>109</v>
      </c>
      <c r="CC30" s="21">
        <v>8.1161578555472819E-2</v>
      </c>
      <c r="CD30" s="20">
        <v>105</v>
      </c>
      <c r="CE30" s="21">
        <v>7.8183172002978404E-2</v>
      </c>
      <c r="CF30" s="20">
        <v>105</v>
      </c>
      <c r="CG30" s="21">
        <v>7.8183172002978404E-2</v>
      </c>
      <c r="CH30" s="20">
        <v>95</v>
      </c>
      <c r="CI30" s="21">
        <v>7.0737155621742362E-2</v>
      </c>
      <c r="CJ30" s="20">
        <v>90</v>
      </c>
      <c r="CK30" s="21">
        <v>6.7014147431124355E-2</v>
      </c>
      <c r="CL30" s="20">
        <v>127</v>
      </c>
      <c r="CM30" s="21">
        <v>9.456440804169769E-2</v>
      </c>
      <c r="CN30" s="20">
        <v>169</v>
      </c>
      <c r="CO30" s="21">
        <v>0.12583767684288905</v>
      </c>
      <c r="CP30" s="20">
        <v>55</v>
      </c>
      <c r="CQ30" s="21">
        <v>4.0953090096798213E-2</v>
      </c>
      <c r="CR30" s="20">
        <v>76</v>
      </c>
      <c r="CS30" s="21">
        <v>5.6589724497393891E-2</v>
      </c>
      <c r="CT30" s="20">
        <v>76</v>
      </c>
      <c r="CU30" s="21">
        <v>5.6589724497393891E-2</v>
      </c>
      <c r="CV30" s="20">
        <v>0</v>
      </c>
      <c r="CW30" s="21">
        <v>0</v>
      </c>
      <c r="CX30" s="50">
        <v>0</v>
      </c>
      <c r="CY30" s="78">
        <v>0</v>
      </c>
      <c r="CZ30" s="20">
        <v>0</v>
      </c>
      <c r="DA30" s="21">
        <v>0</v>
      </c>
      <c r="DB30" s="20">
        <v>4</v>
      </c>
      <c r="DC30" s="21">
        <v>1</v>
      </c>
      <c r="DD30" s="50" t="s">
        <v>236</v>
      </c>
      <c r="DE30" s="78" t="s">
        <v>212</v>
      </c>
      <c r="DF30" s="20">
        <v>114</v>
      </c>
      <c r="DG30" s="21">
        <v>0.89763779527559051</v>
      </c>
      <c r="DH30" s="20">
        <v>101</v>
      </c>
      <c r="DI30" s="21">
        <v>0.97115384615384615</v>
      </c>
      <c r="DJ30" s="20">
        <v>96</v>
      </c>
      <c r="DK30" s="21">
        <v>0.95049504950495045</v>
      </c>
      <c r="DL30" s="20">
        <v>105</v>
      </c>
      <c r="DM30" s="21">
        <v>0.96330275229357798</v>
      </c>
      <c r="DN30" s="20">
        <v>98</v>
      </c>
      <c r="DO30" s="21">
        <v>0.93333333333333335</v>
      </c>
      <c r="DP30" s="20">
        <v>98</v>
      </c>
      <c r="DQ30" s="21">
        <v>0.93333333333333335</v>
      </c>
      <c r="DR30" s="20">
        <v>89</v>
      </c>
      <c r="DS30" s="21">
        <v>0.93684210526315792</v>
      </c>
      <c r="DT30" s="20">
        <v>78</v>
      </c>
      <c r="DU30" s="21">
        <v>0.8666666666666667</v>
      </c>
      <c r="DV30" s="20">
        <v>117</v>
      </c>
      <c r="DW30" s="21">
        <v>0.92125984251968507</v>
      </c>
      <c r="DX30" s="20">
        <v>156</v>
      </c>
      <c r="DY30" s="21">
        <v>0.92307692307692313</v>
      </c>
      <c r="DZ30" s="20">
        <v>49</v>
      </c>
      <c r="EA30" s="21">
        <v>0.89090909090909087</v>
      </c>
      <c r="EB30" s="20">
        <v>64</v>
      </c>
      <c r="EC30" s="21">
        <v>0.84210526315789469</v>
      </c>
      <c r="ED30" s="20">
        <v>67</v>
      </c>
      <c r="EE30" s="21">
        <v>0.88157894736842102</v>
      </c>
      <c r="EF30" s="20">
        <v>0</v>
      </c>
      <c r="EG30" s="21">
        <v>0</v>
      </c>
      <c r="EH30" s="20">
        <v>1236</v>
      </c>
      <c r="EI30" s="21">
        <v>0.92032762472077434</v>
      </c>
    </row>
    <row r="31" spans="1:139" ht="15" customHeight="1" x14ac:dyDescent="0.25">
      <c r="A31" s="113" t="s">
        <v>458</v>
      </c>
      <c r="B31" s="74" t="s">
        <v>202</v>
      </c>
      <c r="C31" s="12" t="s">
        <v>44</v>
      </c>
      <c r="D31" s="15" t="s">
        <v>212</v>
      </c>
      <c r="E31" s="19" t="s">
        <v>45</v>
      </c>
      <c r="F31" s="20">
        <v>2118</v>
      </c>
      <c r="G31" s="20">
        <v>8</v>
      </c>
      <c r="H31" s="20">
        <v>1028</v>
      </c>
      <c r="I31" s="21">
        <v>0.48536355051935787</v>
      </c>
      <c r="J31" s="20">
        <v>1090</v>
      </c>
      <c r="K31" s="21">
        <v>0.51463644948064213</v>
      </c>
      <c r="L31" s="20">
        <v>6</v>
      </c>
      <c r="M31" s="21">
        <v>2.8328611898016999E-3</v>
      </c>
      <c r="N31" s="20">
        <v>2</v>
      </c>
      <c r="O31" s="21">
        <v>9.4428706326723328E-4</v>
      </c>
      <c r="P31" s="20">
        <v>8</v>
      </c>
      <c r="Q31" s="21">
        <v>3.7771482530689331E-3</v>
      </c>
      <c r="R31" s="20">
        <v>0</v>
      </c>
      <c r="S31" s="21">
        <v>0</v>
      </c>
      <c r="T31" s="20">
        <v>0</v>
      </c>
      <c r="U31" s="21">
        <v>0</v>
      </c>
      <c r="V31" s="20">
        <v>0</v>
      </c>
      <c r="W31" s="21">
        <v>0</v>
      </c>
      <c r="X31" s="20">
        <v>787</v>
      </c>
      <c r="Y31" s="21">
        <v>0.37157695939565627</v>
      </c>
      <c r="Z31" s="20">
        <v>822</v>
      </c>
      <c r="AA31" s="21">
        <v>0.38810198300283288</v>
      </c>
      <c r="AB31" s="20">
        <v>1609</v>
      </c>
      <c r="AC31" s="21">
        <v>0.7596789423984891</v>
      </c>
      <c r="AD31" s="20">
        <v>2</v>
      </c>
      <c r="AE31" s="21">
        <v>9.4428706326723328E-4</v>
      </c>
      <c r="AF31" s="20">
        <v>1</v>
      </c>
      <c r="AG31" s="21">
        <v>4.7214353163361664E-4</v>
      </c>
      <c r="AH31" s="20">
        <v>3</v>
      </c>
      <c r="AI31" s="21">
        <v>1.4164305949008499E-3</v>
      </c>
      <c r="AJ31" s="20">
        <v>233</v>
      </c>
      <c r="AK31" s="21">
        <v>0.11000944287063268</v>
      </c>
      <c r="AL31" s="20">
        <v>265</v>
      </c>
      <c r="AM31" s="21">
        <v>0.1251180358829084</v>
      </c>
      <c r="AN31" s="20">
        <v>498</v>
      </c>
      <c r="AO31" s="21">
        <v>0.23512747875354106</v>
      </c>
      <c r="AP31" s="20">
        <v>795</v>
      </c>
      <c r="AQ31" s="21">
        <v>0.37535410764872523</v>
      </c>
      <c r="AR31" s="20">
        <v>825</v>
      </c>
      <c r="AS31" s="21">
        <v>0.3895184135977337</v>
      </c>
      <c r="AT31" s="20">
        <v>1620</v>
      </c>
      <c r="AU31" s="21">
        <v>0.76487252124645888</v>
      </c>
      <c r="AV31" s="20">
        <v>1643</v>
      </c>
      <c r="AW31" s="21">
        <v>0.77573182247403205</v>
      </c>
      <c r="AX31" s="20">
        <v>163</v>
      </c>
      <c r="AY31" s="21">
        <v>7.6959395656279503E-2</v>
      </c>
      <c r="AZ31" s="20">
        <v>0</v>
      </c>
      <c r="BA31" s="21">
        <v>0</v>
      </c>
      <c r="BB31" s="20">
        <v>888</v>
      </c>
      <c r="BC31" s="20">
        <v>918</v>
      </c>
      <c r="BD31" s="20">
        <v>7</v>
      </c>
      <c r="BE31" s="20">
        <v>0</v>
      </c>
      <c r="BF31" s="20">
        <v>1470</v>
      </c>
      <c r="BG31" s="20">
        <v>2</v>
      </c>
      <c r="BH31" s="20">
        <v>327</v>
      </c>
      <c r="BI31" s="20">
        <v>1479</v>
      </c>
      <c r="BJ31" s="20">
        <v>1806</v>
      </c>
      <c r="BK31" s="21">
        <v>0.85269121813031157</v>
      </c>
      <c r="BL31" s="20">
        <v>2117</v>
      </c>
      <c r="BM31" s="21">
        <v>0.99952785646836639</v>
      </c>
      <c r="BN31" s="20">
        <v>1</v>
      </c>
      <c r="BO31" s="21">
        <v>4.7214353163361664E-4</v>
      </c>
      <c r="BP31" s="20">
        <v>0</v>
      </c>
      <c r="BQ31" s="21">
        <v>0</v>
      </c>
      <c r="BR31" s="20">
        <v>10</v>
      </c>
      <c r="BS31" s="21">
        <v>4.721435316336166E-3</v>
      </c>
      <c r="BT31" s="50" t="s">
        <v>236</v>
      </c>
      <c r="BU31" s="78" t="s">
        <v>212</v>
      </c>
      <c r="BV31" s="20">
        <v>163</v>
      </c>
      <c r="BW31" s="21">
        <v>7.6959395656279503E-2</v>
      </c>
      <c r="BX31" s="20">
        <v>186</v>
      </c>
      <c r="BY31" s="21">
        <v>8.7818696883852687E-2</v>
      </c>
      <c r="BZ31" s="20">
        <v>180</v>
      </c>
      <c r="CA31" s="21">
        <v>8.4985835694050993E-2</v>
      </c>
      <c r="CB31" s="20">
        <v>180</v>
      </c>
      <c r="CC31" s="21">
        <v>8.4985835694050993E-2</v>
      </c>
      <c r="CD31" s="20">
        <v>215</v>
      </c>
      <c r="CE31" s="21">
        <v>0.10151085930122758</v>
      </c>
      <c r="CF31" s="20">
        <v>180</v>
      </c>
      <c r="CG31" s="21">
        <v>8.4985835694050993E-2</v>
      </c>
      <c r="CH31" s="20">
        <v>155</v>
      </c>
      <c r="CI31" s="21">
        <v>7.3182247403210582E-2</v>
      </c>
      <c r="CJ31" s="20">
        <v>143</v>
      </c>
      <c r="CK31" s="21">
        <v>6.751652502360718E-2</v>
      </c>
      <c r="CL31" s="20">
        <v>147</v>
      </c>
      <c r="CM31" s="21">
        <v>6.9405099150141647E-2</v>
      </c>
      <c r="CN31" s="20">
        <v>184</v>
      </c>
      <c r="CO31" s="21">
        <v>8.687440982058546E-2</v>
      </c>
      <c r="CP31" s="20">
        <v>143</v>
      </c>
      <c r="CQ31" s="21">
        <v>6.751652502360718E-2</v>
      </c>
      <c r="CR31" s="20">
        <v>126</v>
      </c>
      <c r="CS31" s="21">
        <v>5.9490084985835696E-2</v>
      </c>
      <c r="CT31" s="20">
        <v>106</v>
      </c>
      <c r="CU31" s="21">
        <v>5.0047214353163359E-2</v>
      </c>
      <c r="CV31" s="20">
        <v>0</v>
      </c>
      <c r="CW31" s="21">
        <v>0</v>
      </c>
      <c r="CX31" s="50">
        <v>0</v>
      </c>
      <c r="CY31" s="78">
        <v>0</v>
      </c>
      <c r="CZ31" s="20">
        <v>0</v>
      </c>
      <c r="DA31" s="21">
        <v>0</v>
      </c>
      <c r="DB31" s="20">
        <v>9</v>
      </c>
      <c r="DC31" s="21">
        <v>0.9</v>
      </c>
      <c r="DD31" s="50" t="s">
        <v>236</v>
      </c>
      <c r="DE31" s="78" t="s">
        <v>212</v>
      </c>
      <c r="DF31" s="20">
        <v>138</v>
      </c>
      <c r="DG31" s="21">
        <v>0.84662576687116564</v>
      </c>
      <c r="DH31" s="20">
        <v>150</v>
      </c>
      <c r="DI31" s="21">
        <v>0.80645161290322576</v>
      </c>
      <c r="DJ31" s="20">
        <v>143</v>
      </c>
      <c r="DK31" s="21">
        <v>0.7944444444444444</v>
      </c>
      <c r="DL31" s="20">
        <v>151</v>
      </c>
      <c r="DM31" s="21">
        <v>0.83888888888888891</v>
      </c>
      <c r="DN31" s="20">
        <v>178</v>
      </c>
      <c r="DO31" s="21">
        <v>0.82790697674418601</v>
      </c>
      <c r="DP31" s="20">
        <v>156</v>
      </c>
      <c r="DQ31" s="21">
        <v>0.8666666666666667</v>
      </c>
      <c r="DR31" s="20">
        <v>131</v>
      </c>
      <c r="DS31" s="21">
        <v>0.84516129032258069</v>
      </c>
      <c r="DT31" s="20">
        <v>131</v>
      </c>
      <c r="DU31" s="21">
        <v>0.91608391608391604</v>
      </c>
      <c r="DV31" s="20">
        <v>130</v>
      </c>
      <c r="DW31" s="21">
        <v>0.88435374149659862</v>
      </c>
      <c r="DX31" s="20">
        <v>165</v>
      </c>
      <c r="DY31" s="21">
        <v>0.89673913043478259</v>
      </c>
      <c r="DZ31" s="20">
        <v>128</v>
      </c>
      <c r="EA31" s="21">
        <v>0.8951048951048951</v>
      </c>
      <c r="EB31" s="20">
        <v>106</v>
      </c>
      <c r="EC31" s="21">
        <v>0.84126984126984128</v>
      </c>
      <c r="ED31" s="20">
        <v>90</v>
      </c>
      <c r="EE31" s="21">
        <v>0.84905660377358494</v>
      </c>
      <c r="EF31" s="20">
        <v>0</v>
      </c>
      <c r="EG31" s="21">
        <v>0</v>
      </c>
      <c r="EH31" s="20">
        <v>1806</v>
      </c>
      <c r="EI31" s="21">
        <v>0.85269121813031157</v>
      </c>
    </row>
    <row r="32" spans="1:139" ht="15" customHeight="1" x14ac:dyDescent="0.25">
      <c r="A32" s="113" t="s">
        <v>458</v>
      </c>
      <c r="B32" s="74" t="s">
        <v>196</v>
      </c>
      <c r="C32" s="12" t="s">
        <v>46</v>
      </c>
      <c r="D32" s="15" t="s">
        <v>212</v>
      </c>
      <c r="E32" s="19" t="s">
        <v>47</v>
      </c>
      <c r="F32" s="20">
        <v>5756</v>
      </c>
      <c r="G32" s="20">
        <v>13</v>
      </c>
      <c r="H32" s="20">
        <v>2763</v>
      </c>
      <c r="I32" s="21">
        <v>0.48002084781097987</v>
      </c>
      <c r="J32" s="20">
        <v>2993</v>
      </c>
      <c r="K32" s="21">
        <v>0.51997915218902013</v>
      </c>
      <c r="L32" s="20">
        <v>6</v>
      </c>
      <c r="M32" s="21">
        <v>1.0423905489923557E-3</v>
      </c>
      <c r="N32" s="20">
        <v>4</v>
      </c>
      <c r="O32" s="21">
        <v>6.9492703266157052E-4</v>
      </c>
      <c r="P32" s="20">
        <v>10</v>
      </c>
      <c r="Q32" s="21">
        <v>1.7373175816539264E-3</v>
      </c>
      <c r="R32" s="20">
        <v>8</v>
      </c>
      <c r="S32" s="21">
        <v>1.389854065323141E-3</v>
      </c>
      <c r="T32" s="20">
        <v>15</v>
      </c>
      <c r="U32" s="21">
        <v>2.6059763724808893E-3</v>
      </c>
      <c r="V32" s="20">
        <v>23</v>
      </c>
      <c r="W32" s="21">
        <v>3.9958304378040306E-3</v>
      </c>
      <c r="X32" s="20">
        <v>1176</v>
      </c>
      <c r="Y32" s="21">
        <v>0.20430854760250175</v>
      </c>
      <c r="Z32" s="20">
        <v>1217</v>
      </c>
      <c r="AA32" s="21">
        <v>0.21143154968728284</v>
      </c>
      <c r="AB32" s="20">
        <v>2393</v>
      </c>
      <c r="AC32" s="21">
        <v>0.41574009728978456</v>
      </c>
      <c r="AD32" s="20">
        <v>20</v>
      </c>
      <c r="AE32" s="21">
        <v>3.4746351633078527E-3</v>
      </c>
      <c r="AF32" s="20">
        <v>26</v>
      </c>
      <c r="AG32" s="21">
        <v>4.5170257123002084E-3</v>
      </c>
      <c r="AH32" s="20">
        <v>46</v>
      </c>
      <c r="AI32" s="21">
        <v>7.9916608756080611E-3</v>
      </c>
      <c r="AJ32" s="20">
        <v>1553</v>
      </c>
      <c r="AK32" s="21">
        <v>0.26980542043085476</v>
      </c>
      <c r="AL32" s="20">
        <v>1731</v>
      </c>
      <c r="AM32" s="21">
        <v>0.30072967338429463</v>
      </c>
      <c r="AN32" s="20">
        <v>3284</v>
      </c>
      <c r="AO32" s="21">
        <v>0.57053509381514944</v>
      </c>
      <c r="AP32" s="20">
        <v>1210</v>
      </c>
      <c r="AQ32" s="21">
        <v>0.21021542738012508</v>
      </c>
      <c r="AR32" s="20">
        <v>1262</v>
      </c>
      <c r="AS32" s="21">
        <v>0.21924947880472551</v>
      </c>
      <c r="AT32" s="20">
        <v>2472</v>
      </c>
      <c r="AU32" s="21">
        <v>0.42946490618485061</v>
      </c>
      <c r="AV32" s="20">
        <v>3839</v>
      </c>
      <c r="AW32" s="21">
        <v>0.66695621959694229</v>
      </c>
      <c r="AX32" s="20">
        <v>582</v>
      </c>
      <c r="AY32" s="21">
        <v>0.10111188325225852</v>
      </c>
      <c r="AZ32" s="20">
        <v>5</v>
      </c>
      <c r="BA32" s="21">
        <v>8.6865879082696318E-4</v>
      </c>
      <c r="BB32" s="20">
        <v>2161</v>
      </c>
      <c r="BC32" s="20">
        <v>2265</v>
      </c>
      <c r="BD32" s="20">
        <v>3</v>
      </c>
      <c r="BE32" s="20">
        <v>20</v>
      </c>
      <c r="BF32" s="20">
        <v>2254</v>
      </c>
      <c r="BG32" s="20">
        <v>41</v>
      </c>
      <c r="BH32" s="20">
        <v>2108</v>
      </c>
      <c r="BI32" s="20">
        <v>2318</v>
      </c>
      <c r="BJ32" s="20">
        <v>4426</v>
      </c>
      <c r="BK32" s="21">
        <v>0.76893676164002778</v>
      </c>
      <c r="BL32" s="20">
        <v>5748</v>
      </c>
      <c r="BM32" s="21">
        <v>0.9986101459346769</v>
      </c>
      <c r="BN32" s="20">
        <v>8</v>
      </c>
      <c r="BO32" s="21">
        <v>1.389854065323141E-3</v>
      </c>
      <c r="BP32" s="20">
        <v>5</v>
      </c>
      <c r="BQ32" s="21">
        <v>8.6865879082696318E-4</v>
      </c>
      <c r="BR32" s="20">
        <v>26</v>
      </c>
      <c r="BS32" s="21">
        <v>4.5170257123002084E-3</v>
      </c>
      <c r="BT32" s="50" t="s">
        <v>236</v>
      </c>
      <c r="BU32" s="78" t="s">
        <v>212</v>
      </c>
      <c r="BV32" s="20">
        <v>495</v>
      </c>
      <c r="BW32" s="21">
        <v>8.5997220291869347E-2</v>
      </c>
      <c r="BX32" s="20">
        <v>480</v>
      </c>
      <c r="BY32" s="21">
        <v>8.3391243919388458E-2</v>
      </c>
      <c r="BZ32" s="20">
        <v>463</v>
      </c>
      <c r="CA32" s="21">
        <v>8.0437804030576793E-2</v>
      </c>
      <c r="CB32" s="20">
        <v>475</v>
      </c>
      <c r="CC32" s="21">
        <v>8.2522585128561504E-2</v>
      </c>
      <c r="CD32" s="20">
        <v>528</v>
      </c>
      <c r="CE32" s="21">
        <v>9.1730368311327304E-2</v>
      </c>
      <c r="CF32" s="20">
        <v>460</v>
      </c>
      <c r="CG32" s="21">
        <v>7.9916608756080615E-2</v>
      </c>
      <c r="CH32" s="20">
        <v>482</v>
      </c>
      <c r="CI32" s="21">
        <v>8.3738707435719248E-2</v>
      </c>
      <c r="CJ32" s="20">
        <v>477</v>
      </c>
      <c r="CK32" s="21">
        <v>8.287004864489228E-2</v>
      </c>
      <c r="CL32" s="20">
        <v>411</v>
      </c>
      <c r="CM32" s="21">
        <v>7.1403752605976367E-2</v>
      </c>
      <c r="CN32" s="20">
        <v>516</v>
      </c>
      <c r="CO32" s="21">
        <v>8.9645587213342592E-2</v>
      </c>
      <c r="CP32" s="20">
        <v>330</v>
      </c>
      <c r="CQ32" s="21">
        <v>5.7331480194579572E-2</v>
      </c>
      <c r="CR32" s="20">
        <v>328</v>
      </c>
      <c r="CS32" s="21">
        <v>5.6984016678248782E-2</v>
      </c>
      <c r="CT32" s="20">
        <v>280</v>
      </c>
      <c r="CU32" s="21">
        <v>4.8644892286309936E-2</v>
      </c>
      <c r="CV32" s="20">
        <v>0</v>
      </c>
      <c r="CW32" s="21">
        <v>0</v>
      </c>
      <c r="CX32" s="50">
        <v>0</v>
      </c>
      <c r="CY32" s="78">
        <v>0</v>
      </c>
      <c r="CZ32" s="20">
        <v>0</v>
      </c>
      <c r="DA32" s="21">
        <v>0</v>
      </c>
      <c r="DB32" s="20">
        <v>12</v>
      </c>
      <c r="DC32" s="21">
        <v>0.46153846153846156</v>
      </c>
      <c r="DD32" s="50" t="s">
        <v>236</v>
      </c>
      <c r="DE32" s="78" t="s">
        <v>212</v>
      </c>
      <c r="DF32" s="20">
        <v>395</v>
      </c>
      <c r="DG32" s="21">
        <v>0.79797979797979801</v>
      </c>
      <c r="DH32" s="20">
        <v>380</v>
      </c>
      <c r="DI32" s="21">
        <v>0.79166666666666663</v>
      </c>
      <c r="DJ32" s="20">
        <v>381</v>
      </c>
      <c r="DK32" s="21">
        <v>0.82289416846652264</v>
      </c>
      <c r="DL32" s="20">
        <v>386</v>
      </c>
      <c r="DM32" s="21">
        <v>0.81263157894736837</v>
      </c>
      <c r="DN32" s="20">
        <v>428</v>
      </c>
      <c r="DO32" s="21">
        <v>0.81060606060606055</v>
      </c>
      <c r="DP32" s="20">
        <v>366</v>
      </c>
      <c r="DQ32" s="21">
        <v>0.79565217391304344</v>
      </c>
      <c r="DR32" s="20">
        <v>377</v>
      </c>
      <c r="DS32" s="21">
        <v>0.78215767634854771</v>
      </c>
      <c r="DT32" s="20">
        <v>373</v>
      </c>
      <c r="DU32" s="21">
        <v>0.78197064989517817</v>
      </c>
      <c r="DV32" s="20">
        <v>303</v>
      </c>
      <c r="DW32" s="21">
        <v>0.73722627737226276</v>
      </c>
      <c r="DX32" s="20">
        <v>400</v>
      </c>
      <c r="DY32" s="21">
        <v>0.77519379844961245</v>
      </c>
      <c r="DZ32" s="20">
        <v>221</v>
      </c>
      <c r="EA32" s="21">
        <v>0.66969696969696968</v>
      </c>
      <c r="EB32" s="20">
        <v>229</v>
      </c>
      <c r="EC32" s="21">
        <v>0.69817073170731703</v>
      </c>
      <c r="ED32" s="20">
        <v>175</v>
      </c>
      <c r="EE32" s="21">
        <v>0.625</v>
      </c>
      <c r="EF32" s="20">
        <v>0</v>
      </c>
      <c r="EG32" s="21">
        <v>0</v>
      </c>
      <c r="EH32" s="20">
        <v>4426</v>
      </c>
      <c r="EI32" s="21">
        <v>0.76893676164002778</v>
      </c>
    </row>
    <row r="33" spans="1:139" ht="15" customHeight="1" x14ac:dyDescent="0.25">
      <c r="A33" s="113" t="s">
        <v>458</v>
      </c>
      <c r="B33" s="74" t="s">
        <v>201</v>
      </c>
      <c r="C33" s="12" t="s">
        <v>48</v>
      </c>
      <c r="D33" s="15" t="s">
        <v>212</v>
      </c>
      <c r="E33" s="19" t="s">
        <v>49</v>
      </c>
      <c r="F33" s="20">
        <v>3063</v>
      </c>
      <c r="G33" s="20">
        <v>8</v>
      </c>
      <c r="H33" s="20">
        <v>1519</v>
      </c>
      <c r="I33" s="21">
        <v>0.49591903362716289</v>
      </c>
      <c r="J33" s="20">
        <v>1544</v>
      </c>
      <c r="K33" s="21">
        <v>0.50408096637283706</v>
      </c>
      <c r="L33" s="20">
        <v>2</v>
      </c>
      <c r="M33" s="21">
        <v>6.5295461965393404E-4</v>
      </c>
      <c r="N33" s="20">
        <v>0</v>
      </c>
      <c r="O33" s="21">
        <v>0</v>
      </c>
      <c r="P33" s="20">
        <v>2</v>
      </c>
      <c r="Q33" s="21">
        <v>6.5295461965393404E-4</v>
      </c>
      <c r="R33" s="20">
        <v>6</v>
      </c>
      <c r="S33" s="21">
        <v>1.9588638589618022E-3</v>
      </c>
      <c r="T33" s="20">
        <v>3</v>
      </c>
      <c r="U33" s="21">
        <v>9.7943192948090111E-4</v>
      </c>
      <c r="V33" s="20">
        <v>9</v>
      </c>
      <c r="W33" s="21">
        <v>2.9382957884427031E-3</v>
      </c>
      <c r="X33" s="20">
        <v>775</v>
      </c>
      <c r="Y33" s="21">
        <v>0.25301991511589944</v>
      </c>
      <c r="Z33" s="20">
        <v>771</v>
      </c>
      <c r="AA33" s="21">
        <v>0.2517140058765916</v>
      </c>
      <c r="AB33" s="20">
        <v>1546</v>
      </c>
      <c r="AC33" s="21">
        <v>0.50473392099249104</v>
      </c>
      <c r="AD33" s="20">
        <v>7</v>
      </c>
      <c r="AE33" s="21">
        <v>2.2853411687887692E-3</v>
      </c>
      <c r="AF33" s="20">
        <v>9</v>
      </c>
      <c r="AG33" s="21">
        <v>2.9382957884427031E-3</v>
      </c>
      <c r="AH33" s="20">
        <v>16</v>
      </c>
      <c r="AI33" s="21">
        <v>5.2236369572314723E-3</v>
      </c>
      <c r="AJ33" s="20">
        <v>729</v>
      </c>
      <c r="AK33" s="21">
        <v>0.23800195886385897</v>
      </c>
      <c r="AL33" s="20">
        <v>761</v>
      </c>
      <c r="AM33" s="21">
        <v>0.2484492327783219</v>
      </c>
      <c r="AN33" s="20">
        <v>1490</v>
      </c>
      <c r="AO33" s="21">
        <v>0.48645119164218087</v>
      </c>
      <c r="AP33" s="20">
        <v>790</v>
      </c>
      <c r="AQ33" s="21">
        <v>0.25791707476330394</v>
      </c>
      <c r="AR33" s="20">
        <v>783</v>
      </c>
      <c r="AS33" s="21">
        <v>0.25563173359451519</v>
      </c>
      <c r="AT33" s="20">
        <v>1573</v>
      </c>
      <c r="AU33" s="21">
        <v>0.51354880835781913</v>
      </c>
      <c r="AV33" s="20">
        <v>2256</v>
      </c>
      <c r="AW33" s="21">
        <v>0.73653281096963763</v>
      </c>
      <c r="AX33" s="20">
        <v>209</v>
      </c>
      <c r="AY33" s="21">
        <v>6.8233757753836111E-2</v>
      </c>
      <c r="AZ33" s="20">
        <v>0</v>
      </c>
      <c r="BA33" s="21">
        <v>0</v>
      </c>
      <c r="BB33" s="20">
        <v>1232</v>
      </c>
      <c r="BC33" s="20">
        <v>1233</v>
      </c>
      <c r="BD33" s="20">
        <v>2</v>
      </c>
      <c r="BE33" s="20">
        <v>7</v>
      </c>
      <c r="BF33" s="20">
        <v>1471</v>
      </c>
      <c r="BG33" s="20">
        <v>14</v>
      </c>
      <c r="BH33" s="20">
        <v>971</v>
      </c>
      <c r="BI33" s="20">
        <v>1494</v>
      </c>
      <c r="BJ33" s="20">
        <v>2465</v>
      </c>
      <c r="BK33" s="21">
        <v>0.80476656872347374</v>
      </c>
      <c r="BL33" s="20">
        <v>3063</v>
      </c>
      <c r="BM33" s="21">
        <v>1</v>
      </c>
      <c r="BN33" s="20">
        <v>0</v>
      </c>
      <c r="BO33" s="21">
        <v>0</v>
      </c>
      <c r="BP33" s="20">
        <v>0</v>
      </c>
      <c r="BQ33" s="21">
        <v>0</v>
      </c>
      <c r="BR33" s="20">
        <v>10</v>
      </c>
      <c r="BS33" s="21">
        <v>3.2647730982696701E-3</v>
      </c>
      <c r="BT33" s="50" t="s">
        <v>236</v>
      </c>
      <c r="BU33" s="78" t="s">
        <v>212</v>
      </c>
      <c r="BV33" s="20">
        <v>266</v>
      </c>
      <c r="BW33" s="21">
        <v>8.6842964413973225E-2</v>
      </c>
      <c r="BX33" s="20">
        <v>290</v>
      </c>
      <c r="BY33" s="21">
        <v>9.4678419849820436E-2</v>
      </c>
      <c r="BZ33" s="20">
        <v>283</v>
      </c>
      <c r="CA33" s="21">
        <v>9.2393078681031665E-2</v>
      </c>
      <c r="CB33" s="20">
        <v>245</v>
      </c>
      <c r="CC33" s="21">
        <v>7.9986940907606927E-2</v>
      </c>
      <c r="CD33" s="20">
        <v>281</v>
      </c>
      <c r="CE33" s="21">
        <v>9.1740124061377729E-2</v>
      </c>
      <c r="CF33" s="20">
        <v>253</v>
      </c>
      <c r="CG33" s="21">
        <v>8.2598759386222659E-2</v>
      </c>
      <c r="CH33" s="20">
        <v>214</v>
      </c>
      <c r="CI33" s="21">
        <v>6.9866144302970945E-2</v>
      </c>
      <c r="CJ33" s="20">
        <v>280</v>
      </c>
      <c r="CK33" s="21">
        <v>9.1413646751550767E-2</v>
      </c>
      <c r="CL33" s="20">
        <v>208</v>
      </c>
      <c r="CM33" s="21">
        <v>6.7907280444009135E-2</v>
      </c>
      <c r="CN33" s="20">
        <v>253</v>
      </c>
      <c r="CO33" s="21">
        <v>8.2598759386222659E-2</v>
      </c>
      <c r="CP33" s="20">
        <v>166</v>
      </c>
      <c r="CQ33" s="21">
        <v>5.4195233431276524E-2</v>
      </c>
      <c r="CR33" s="20">
        <v>155</v>
      </c>
      <c r="CS33" s="21">
        <v>5.0603983023179887E-2</v>
      </c>
      <c r="CT33" s="20">
        <v>159</v>
      </c>
      <c r="CU33" s="21">
        <v>5.190989226248776E-2</v>
      </c>
      <c r="CV33" s="20">
        <v>0</v>
      </c>
      <c r="CW33" s="21">
        <v>0</v>
      </c>
      <c r="CX33" s="50">
        <v>0</v>
      </c>
      <c r="CY33" s="78">
        <v>0</v>
      </c>
      <c r="CZ33" s="20">
        <v>0</v>
      </c>
      <c r="DA33" s="21">
        <v>0</v>
      </c>
      <c r="DB33" s="20">
        <v>9</v>
      </c>
      <c r="DC33" s="21">
        <v>0.9</v>
      </c>
      <c r="DD33" s="50" t="s">
        <v>236</v>
      </c>
      <c r="DE33" s="78" t="s">
        <v>212</v>
      </c>
      <c r="DF33" s="20">
        <v>225</v>
      </c>
      <c r="DG33" s="21">
        <v>0.84586466165413532</v>
      </c>
      <c r="DH33" s="20">
        <v>243</v>
      </c>
      <c r="DI33" s="21">
        <v>0.83793103448275863</v>
      </c>
      <c r="DJ33" s="20">
        <v>249</v>
      </c>
      <c r="DK33" s="21">
        <v>0.87985865724381629</v>
      </c>
      <c r="DL33" s="20">
        <v>203</v>
      </c>
      <c r="DM33" s="21">
        <v>0.82857142857142863</v>
      </c>
      <c r="DN33" s="20">
        <v>237</v>
      </c>
      <c r="DO33" s="21">
        <v>0.84341637010676151</v>
      </c>
      <c r="DP33" s="20">
        <v>210</v>
      </c>
      <c r="DQ33" s="21">
        <v>0.83003952569169959</v>
      </c>
      <c r="DR33" s="20">
        <v>180</v>
      </c>
      <c r="DS33" s="21">
        <v>0.84112149532710279</v>
      </c>
      <c r="DT33" s="20">
        <v>237</v>
      </c>
      <c r="DU33" s="21">
        <v>0.84642857142857142</v>
      </c>
      <c r="DV33" s="20">
        <v>160</v>
      </c>
      <c r="DW33" s="21">
        <v>0.76923076923076927</v>
      </c>
      <c r="DX33" s="20">
        <v>196</v>
      </c>
      <c r="DY33" s="21">
        <v>0.77470355731225293</v>
      </c>
      <c r="DZ33" s="20">
        <v>117</v>
      </c>
      <c r="EA33" s="21">
        <v>0.70481927710843373</v>
      </c>
      <c r="EB33" s="20">
        <v>96</v>
      </c>
      <c r="EC33" s="21">
        <v>0.61935483870967745</v>
      </c>
      <c r="ED33" s="20">
        <v>103</v>
      </c>
      <c r="EE33" s="21">
        <v>0.64779874213836475</v>
      </c>
      <c r="EF33" s="20">
        <v>0</v>
      </c>
      <c r="EG33" s="21">
        <v>0</v>
      </c>
      <c r="EH33" s="20">
        <v>2465</v>
      </c>
      <c r="EI33" s="21">
        <v>0.80476656872347374</v>
      </c>
    </row>
    <row r="34" spans="1:139" ht="15" customHeight="1" x14ac:dyDescent="0.25">
      <c r="A34" s="113" t="s">
        <v>458</v>
      </c>
      <c r="B34" s="74" t="s">
        <v>199</v>
      </c>
      <c r="C34" s="12" t="s">
        <v>50</v>
      </c>
      <c r="D34" s="15" t="s">
        <v>212</v>
      </c>
      <c r="E34" s="19" t="s">
        <v>51</v>
      </c>
      <c r="F34" s="20">
        <v>3415</v>
      </c>
      <c r="G34" s="20">
        <v>10</v>
      </c>
      <c r="H34" s="20">
        <v>1604</v>
      </c>
      <c r="I34" s="21">
        <v>0.46969253294289898</v>
      </c>
      <c r="J34" s="20">
        <v>1811</v>
      </c>
      <c r="K34" s="21">
        <v>0.53030746705710108</v>
      </c>
      <c r="L34" s="20">
        <v>7</v>
      </c>
      <c r="M34" s="21">
        <v>2.0497803806734994E-3</v>
      </c>
      <c r="N34" s="20">
        <v>6</v>
      </c>
      <c r="O34" s="21">
        <v>1.7569546120058566E-3</v>
      </c>
      <c r="P34" s="20">
        <v>13</v>
      </c>
      <c r="Q34" s="21">
        <v>3.8067349926793558E-3</v>
      </c>
      <c r="R34" s="20">
        <v>8</v>
      </c>
      <c r="S34" s="21">
        <v>2.342606149341142E-3</v>
      </c>
      <c r="T34" s="20">
        <v>6</v>
      </c>
      <c r="U34" s="21">
        <v>1.7569546120058566E-3</v>
      </c>
      <c r="V34" s="20">
        <v>14</v>
      </c>
      <c r="W34" s="21">
        <v>4.0995607613469988E-3</v>
      </c>
      <c r="X34" s="20">
        <v>200</v>
      </c>
      <c r="Y34" s="21">
        <v>5.8565153733528552E-2</v>
      </c>
      <c r="Z34" s="20">
        <v>246</v>
      </c>
      <c r="AA34" s="21">
        <v>7.2035139092240116E-2</v>
      </c>
      <c r="AB34" s="20">
        <v>446</v>
      </c>
      <c r="AC34" s="21">
        <v>0.13060029282576865</v>
      </c>
      <c r="AD34" s="20">
        <v>11</v>
      </c>
      <c r="AE34" s="21">
        <v>3.2210834553440702E-3</v>
      </c>
      <c r="AF34" s="20">
        <v>19</v>
      </c>
      <c r="AG34" s="21">
        <v>5.5636896046852126E-3</v>
      </c>
      <c r="AH34" s="20">
        <v>30</v>
      </c>
      <c r="AI34" s="21">
        <v>8.7847730600292828E-3</v>
      </c>
      <c r="AJ34" s="20">
        <v>1378</v>
      </c>
      <c r="AK34" s="21">
        <v>0.4035139092240117</v>
      </c>
      <c r="AL34" s="20">
        <v>1534</v>
      </c>
      <c r="AM34" s="21">
        <v>0.44919472913616398</v>
      </c>
      <c r="AN34" s="20">
        <v>2912</v>
      </c>
      <c r="AO34" s="21">
        <v>0.85270863836017574</v>
      </c>
      <c r="AP34" s="20">
        <v>226</v>
      </c>
      <c r="AQ34" s="21">
        <v>6.6178623718887261E-2</v>
      </c>
      <c r="AR34" s="20">
        <v>277</v>
      </c>
      <c r="AS34" s="21">
        <v>8.1112737920937039E-2</v>
      </c>
      <c r="AT34" s="20">
        <v>503</v>
      </c>
      <c r="AU34" s="21">
        <v>0.14729136163982431</v>
      </c>
      <c r="AV34" s="20">
        <v>1774</v>
      </c>
      <c r="AW34" s="21">
        <v>0.51947291361639825</v>
      </c>
      <c r="AX34" s="20">
        <v>364</v>
      </c>
      <c r="AY34" s="21">
        <v>0.10658857979502197</v>
      </c>
      <c r="AZ34" s="20">
        <v>0</v>
      </c>
      <c r="BA34" s="21">
        <v>0</v>
      </c>
      <c r="BB34" s="20">
        <v>999</v>
      </c>
      <c r="BC34" s="20">
        <v>1139</v>
      </c>
      <c r="BD34" s="20">
        <v>11</v>
      </c>
      <c r="BE34" s="20">
        <v>5</v>
      </c>
      <c r="BF34" s="20">
        <v>418</v>
      </c>
      <c r="BG34" s="20">
        <v>13</v>
      </c>
      <c r="BH34" s="20">
        <v>1691</v>
      </c>
      <c r="BI34" s="20">
        <v>447</v>
      </c>
      <c r="BJ34" s="20">
        <v>2138</v>
      </c>
      <c r="BK34" s="21">
        <v>0.62606149341142026</v>
      </c>
      <c r="BL34" s="20">
        <v>3415</v>
      </c>
      <c r="BM34" s="21">
        <v>1</v>
      </c>
      <c r="BN34" s="20">
        <v>0</v>
      </c>
      <c r="BO34" s="21">
        <v>0</v>
      </c>
      <c r="BP34" s="20">
        <v>0</v>
      </c>
      <c r="BQ34" s="21">
        <v>0</v>
      </c>
      <c r="BR34" s="20">
        <v>11</v>
      </c>
      <c r="BS34" s="21">
        <v>3.2210834553440702E-3</v>
      </c>
      <c r="BT34" s="50" t="s">
        <v>236</v>
      </c>
      <c r="BU34" s="78" t="s">
        <v>212</v>
      </c>
      <c r="BV34" s="20">
        <v>274</v>
      </c>
      <c r="BW34" s="21">
        <v>8.0234260614934119E-2</v>
      </c>
      <c r="BX34" s="20">
        <v>283</v>
      </c>
      <c r="BY34" s="21">
        <v>8.2869692532942893E-2</v>
      </c>
      <c r="BZ34" s="20">
        <v>271</v>
      </c>
      <c r="CA34" s="21">
        <v>7.9355783308931185E-2</v>
      </c>
      <c r="CB34" s="20">
        <v>283</v>
      </c>
      <c r="CC34" s="21">
        <v>8.2869692532942893E-2</v>
      </c>
      <c r="CD34" s="20">
        <v>281</v>
      </c>
      <c r="CE34" s="21">
        <v>8.2284040995607613E-2</v>
      </c>
      <c r="CF34" s="20">
        <v>249</v>
      </c>
      <c r="CG34" s="21">
        <v>7.291361639824305E-2</v>
      </c>
      <c r="CH34" s="20">
        <v>253</v>
      </c>
      <c r="CI34" s="21">
        <v>7.408491947291361E-2</v>
      </c>
      <c r="CJ34" s="20">
        <v>273</v>
      </c>
      <c r="CK34" s="21">
        <v>7.9941434846266465E-2</v>
      </c>
      <c r="CL34" s="20">
        <v>298</v>
      </c>
      <c r="CM34" s="21">
        <v>8.7262079062957534E-2</v>
      </c>
      <c r="CN34" s="20">
        <v>283</v>
      </c>
      <c r="CO34" s="21">
        <v>8.2869692532942893E-2</v>
      </c>
      <c r="CP34" s="20">
        <v>251</v>
      </c>
      <c r="CQ34" s="21">
        <v>7.349926793557833E-2</v>
      </c>
      <c r="CR34" s="20">
        <v>215</v>
      </c>
      <c r="CS34" s="21">
        <v>6.2957540263543194E-2</v>
      </c>
      <c r="CT34" s="20">
        <v>190</v>
      </c>
      <c r="CU34" s="21">
        <v>5.5636896046852125E-2</v>
      </c>
      <c r="CV34" s="20">
        <v>0</v>
      </c>
      <c r="CW34" s="21">
        <v>0</v>
      </c>
      <c r="CX34" s="50">
        <v>0</v>
      </c>
      <c r="CY34" s="78">
        <v>0</v>
      </c>
      <c r="CZ34" s="20">
        <v>0</v>
      </c>
      <c r="DA34" s="21">
        <v>0</v>
      </c>
      <c r="DB34" s="20">
        <v>9</v>
      </c>
      <c r="DC34" s="21">
        <v>0.81818181818181823</v>
      </c>
      <c r="DD34" s="50" t="s">
        <v>236</v>
      </c>
      <c r="DE34" s="78" t="s">
        <v>212</v>
      </c>
      <c r="DF34" s="20">
        <v>197</v>
      </c>
      <c r="DG34" s="21">
        <v>0.71897810218978098</v>
      </c>
      <c r="DH34" s="20">
        <v>202</v>
      </c>
      <c r="DI34" s="21">
        <v>0.71378091872791516</v>
      </c>
      <c r="DJ34" s="20">
        <v>177</v>
      </c>
      <c r="DK34" s="21">
        <v>0.65313653136531369</v>
      </c>
      <c r="DL34" s="20">
        <v>210</v>
      </c>
      <c r="DM34" s="21">
        <v>0.74204946996466437</v>
      </c>
      <c r="DN34" s="20">
        <v>181</v>
      </c>
      <c r="DO34" s="21">
        <v>0.64412811387900359</v>
      </c>
      <c r="DP34" s="20">
        <v>162</v>
      </c>
      <c r="DQ34" s="21">
        <v>0.6506024096385542</v>
      </c>
      <c r="DR34" s="20">
        <v>143</v>
      </c>
      <c r="DS34" s="21">
        <v>0.56521739130434778</v>
      </c>
      <c r="DT34" s="20">
        <v>173</v>
      </c>
      <c r="DU34" s="21">
        <v>0.63369963369963367</v>
      </c>
      <c r="DV34" s="20">
        <v>178</v>
      </c>
      <c r="DW34" s="21">
        <v>0.59731543624161076</v>
      </c>
      <c r="DX34" s="20">
        <v>175</v>
      </c>
      <c r="DY34" s="21">
        <v>0.61837455830388688</v>
      </c>
      <c r="DZ34" s="20">
        <v>145</v>
      </c>
      <c r="EA34" s="21">
        <v>0.57768924302788849</v>
      </c>
      <c r="EB34" s="20">
        <v>106</v>
      </c>
      <c r="EC34" s="21">
        <v>0.49302325581395351</v>
      </c>
      <c r="ED34" s="20">
        <v>80</v>
      </c>
      <c r="EE34" s="21">
        <v>0.42105263157894735</v>
      </c>
      <c r="EF34" s="20">
        <v>0</v>
      </c>
      <c r="EG34" s="21">
        <v>0</v>
      </c>
      <c r="EH34" s="20">
        <v>2138</v>
      </c>
      <c r="EI34" s="21">
        <v>0.62606149341142026</v>
      </c>
    </row>
    <row r="35" spans="1:139" ht="15" customHeight="1" x14ac:dyDescent="0.25">
      <c r="A35" s="113" t="s">
        <v>458</v>
      </c>
      <c r="B35" s="74" t="s">
        <v>196</v>
      </c>
      <c r="C35" s="12" t="s">
        <v>52</v>
      </c>
      <c r="D35" s="15" t="s">
        <v>212</v>
      </c>
      <c r="E35" s="19" t="s">
        <v>53</v>
      </c>
      <c r="F35" s="20">
        <v>13452</v>
      </c>
      <c r="G35" s="20">
        <v>30</v>
      </c>
      <c r="H35" s="20">
        <v>6533</v>
      </c>
      <c r="I35" s="21">
        <v>0.48565269104965803</v>
      </c>
      <c r="J35" s="20">
        <v>6919</v>
      </c>
      <c r="K35" s="21">
        <v>0.51434730895034197</v>
      </c>
      <c r="L35" s="20">
        <v>15</v>
      </c>
      <c r="M35" s="21">
        <v>1.1150758251561106E-3</v>
      </c>
      <c r="N35" s="20">
        <v>12</v>
      </c>
      <c r="O35" s="21">
        <v>8.9206066012488853E-4</v>
      </c>
      <c r="P35" s="20">
        <v>27</v>
      </c>
      <c r="Q35" s="21">
        <v>2.0071364852809991E-3</v>
      </c>
      <c r="R35" s="20">
        <v>231</v>
      </c>
      <c r="S35" s="21">
        <v>1.7172167707404103E-2</v>
      </c>
      <c r="T35" s="20">
        <v>229</v>
      </c>
      <c r="U35" s="21">
        <v>1.7023490930716621E-2</v>
      </c>
      <c r="V35" s="20">
        <v>460</v>
      </c>
      <c r="W35" s="21">
        <v>3.4195658638120727E-2</v>
      </c>
      <c r="X35" s="20">
        <v>2929</v>
      </c>
      <c r="Y35" s="21">
        <v>0.21773713945881654</v>
      </c>
      <c r="Z35" s="20">
        <v>3072</v>
      </c>
      <c r="AA35" s="21">
        <v>0.22836752899197146</v>
      </c>
      <c r="AB35" s="20">
        <v>6001</v>
      </c>
      <c r="AC35" s="21">
        <v>0.446104668450788</v>
      </c>
      <c r="AD35" s="20">
        <v>128</v>
      </c>
      <c r="AE35" s="21">
        <v>9.5153137079988098E-3</v>
      </c>
      <c r="AF35" s="20">
        <v>115</v>
      </c>
      <c r="AG35" s="21">
        <v>8.5489146595301817E-3</v>
      </c>
      <c r="AH35" s="20">
        <v>243</v>
      </c>
      <c r="AI35" s="21">
        <v>1.8064228367528991E-2</v>
      </c>
      <c r="AJ35" s="20">
        <v>3230</v>
      </c>
      <c r="AK35" s="21">
        <v>0.24011299435028249</v>
      </c>
      <c r="AL35" s="20">
        <v>3491</v>
      </c>
      <c r="AM35" s="21">
        <v>0.2595153137079988</v>
      </c>
      <c r="AN35" s="20">
        <v>6721</v>
      </c>
      <c r="AO35" s="21">
        <v>0.49962830805828129</v>
      </c>
      <c r="AP35" s="20">
        <v>3303</v>
      </c>
      <c r="AQ35" s="21">
        <v>0.24553969669937556</v>
      </c>
      <c r="AR35" s="20">
        <v>3428</v>
      </c>
      <c r="AS35" s="21">
        <v>0.25483199524234312</v>
      </c>
      <c r="AT35" s="20">
        <v>6731</v>
      </c>
      <c r="AU35" s="21">
        <v>0.50037169194171871</v>
      </c>
      <c r="AV35" s="20">
        <v>7671</v>
      </c>
      <c r="AW35" s="21">
        <v>0.57024977698483492</v>
      </c>
      <c r="AX35" s="20">
        <v>1091</v>
      </c>
      <c r="AY35" s="21">
        <v>8.1103181683021108E-2</v>
      </c>
      <c r="AZ35" s="20">
        <v>34</v>
      </c>
      <c r="BA35" s="21">
        <v>2.5275052036871841E-3</v>
      </c>
      <c r="BB35" s="20">
        <v>4336</v>
      </c>
      <c r="BC35" s="20">
        <v>4460</v>
      </c>
      <c r="BD35" s="20">
        <v>18</v>
      </c>
      <c r="BE35" s="20">
        <v>344</v>
      </c>
      <c r="BF35" s="20">
        <v>5290</v>
      </c>
      <c r="BG35" s="20">
        <v>185</v>
      </c>
      <c r="BH35" s="20">
        <v>2959</v>
      </c>
      <c r="BI35" s="20">
        <v>5837</v>
      </c>
      <c r="BJ35" s="20">
        <v>8796</v>
      </c>
      <c r="BK35" s="21">
        <v>0.6538804638715433</v>
      </c>
      <c r="BL35" s="20">
        <v>13244</v>
      </c>
      <c r="BM35" s="21">
        <v>0.98453761522450189</v>
      </c>
      <c r="BN35" s="20">
        <v>208</v>
      </c>
      <c r="BO35" s="21">
        <v>1.5462384775498068E-2</v>
      </c>
      <c r="BP35" s="20">
        <v>46</v>
      </c>
      <c r="BQ35" s="21">
        <v>3.4195658638120725E-3</v>
      </c>
      <c r="BR35" s="20">
        <v>92</v>
      </c>
      <c r="BS35" s="21">
        <v>6.839131727624145E-3</v>
      </c>
      <c r="BT35" s="50" t="s">
        <v>236</v>
      </c>
      <c r="BU35" s="78" t="s">
        <v>212</v>
      </c>
      <c r="BV35" s="20">
        <v>1104</v>
      </c>
      <c r="BW35" s="21">
        <v>8.2069580731489747E-2</v>
      </c>
      <c r="BX35" s="20">
        <v>1157</v>
      </c>
      <c r="BY35" s="21">
        <v>8.6009515313707999E-2</v>
      </c>
      <c r="BZ35" s="20">
        <v>1090</v>
      </c>
      <c r="CA35" s="21">
        <v>8.1028843294677369E-2</v>
      </c>
      <c r="CB35" s="20">
        <v>1179</v>
      </c>
      <c r="CC35" s="21">
        <v>8.7644959857270291E-2</v>
      </c>
      <c r="CD35" s="20">
        <v>1169</v>
      </c>
      <c r="CE35" s="21">
        <v>8.6901575973832884E-2</v>
      </c>
      <c r="CF35" s="20">
        <v>1001</v>
      </c>
      <c r="CG35" s="21">
        <v>7.4412726732084447E-2</v>
      </c>
      <c r="CH35" s="20">
        <v>973</v>
      </c>
      <c r="CI35" s="21">
        <v>7.2331251858459705E-2</v>
      </c>
      <c r="CJ35" s="20">
        <v>1212</v>
      </c>
      <c r="CK35" s="21">
        <v>9.0098126672613743E-2</v>
      </c>
      <c r="CL35" s="20">
        <v>957</v>
      </c>
      <c r="CM35" s="21">
        <v>7.1141837644959863E-2</v>
      </c>
      <c r="CN35" s="20">
        <v>1252</v>
      </c>
      <c r="CO35" s="21">
        <v>9.307166220636337E-2</v>
      </c>
      <c r="CP35" s="20">
        <v>772</v>
      </c>
      <c r="CQ35" s="21">
        <v>5.7389235801367823E-2</v>
      </c>
      <c r="CR35" s="20">
        <v>721</v>
      </c>
      <c r="CS35" s="21">
        <v>5.359797799583705E-2</v>
      </c>
      <c r="CT35" s="20">
        <v>727</v>
      </c>
      <c r="CU35" s="21">
        <v>5.4044008325899492E-2</v>
      </c>
      <c r="CV35" s="20">
        <v>0</v>
      </c>
      <c r="CW35" s="21">
        <v>0</v>
      </c>
      <c r="CX35" s="50">
        <v>0</v>
      </c>
      <c r="CY35" s="78">
        <v>0</v>
      </c>
      <c r="CZ35" s="20">
        <v>17</v>
      </c>
      <c r="DA35" s="21">
        <v>0.36956521739130432</v>
      </c>
      <c r="DB35" s="20">
        <v>60</v>
      </c>
      <c r="DC35" s="21">
        <v>0.65217391304347827</v>
      </c>
      <c r="DD35" s="50" t="s">
        <v>236</v>
      </c>
      <c r="DE35" s="78" t="s">
        <v>212</v>
      </c>
      <c r="DF35" s="20">
        <v>817</v>
      </c>
      <c r="DG35" s="21">
        <v>0.74003623188405798</v>
      </c>
      <c r="DH35" s="20">
        <v>873</v>
      </c>
      <c r="DI35" s="21">
        <v>0.75453759723422642</v>
      </c>
      <c r="DJ35" s="20">
        <v>797</v>
      </c>
      <c r="DK35" s="21">
        <v>0.73119266055045873</v>
      </c>
      <c r="DL35" s="20">
        <v>851</v>
      </c>
      <c r="DM35" s="21">
        <v>0.72179813401187443</v>
      </c>
      <c r="DN35" s="20">
        <v>855</v>
      </c>
      <c r="DO35" s="21">
        <v>0.73139435414884513</v>
      </c>
      <c r="DP35" s="20">
        <v>699</v>
      </c>
      <c r="DQ35" s="21">
        <v>0.6983016983016983</v>
      </c>
      <c r="DR35" s="20">
        <v>675</v>
      </c>
      <c r="DS35" s="21">
        <v>0.69373072970195271</v>
      </c>
      <c r="DT35" s="20">
        <v>828</v>
      </c>
      <c r="DU35" s="21">
        <v>0.68316831683168322</v>
      </c>
      <c r="DV35" s="20">
        <v>582</v>
      </c>
      <c r="DW35" s="21">
        <v>0.60815047021943569</v>
      </c>
      <c r="DX35" s="20">
        <v>774</v>
      </c>
      <c r="DY35" s="21">
        <v>0.61821086261980829</v>
      </c>
      <c r="DZ35" s="20">
        <v>363</v>
      </c>
      <c r="EA35" s="21">
        <v>0.47020725388601037</v>
      </c>
      <c r="EB35" s="20">
        <v>318</v>
      </c>
      <c r="EC35" s="21">
        <v>0.44105409153952846</v>
      </c>
      <c r="ED35" s="20">
        <v>287</v>
      </c>
      <c r="EE35" s="21">
        <v>0.39477303988995871</v>
      </c>
      <c r="EF35" s="20">
        <v>0</v>
      </c>
      <c r="EG35" s="21">
        <v>0</v>
      </c>
      <c r="EH35" s="20">
        <v>8796</v>
      </c>
      <c r="EI35" s="21">
        <v>0.6538804638715433</v>
      </c>
    </row>
    <row r="36" spans="1:139" ht="15" customHeight="1" x14ac:dyDescent="0.25">
      <c r="A36" s="113" t="s">
        <v>458</v>
      </c>
      <c r="B36" s="74" t="s">
        <v>202</v>
      </c>
      <c r="C36" s="12" t="s">
        <v>54</v>
      </c>
      <c r="D36" s="15" t="s">
        <v>212</v>
      </c>
      <c r="E36" s="19" t="s">
        <v>55</v>
      </c>
      <c r="F36" s="20">
        <v>4126</v>
      </c>
      <c r="G36" s="20">
        <v>8</v>
      </c>
      <c r="H36" s="20">
        <v>2015</v>
      </c>
      <c r="I36" s="21">
        <v>0.48836645661657779</v>
      </c>
      <c r="J36" s="20">
        <v>2111</v>
      </c>
      <c r="K36" s="21">
        <v>0.51163354338342215</v>
      </c>
      <c r="L36" s="20">
        <v>1</v>
      </c>
      <c r="M36" s="21">
        <v>2.4236548715462919E-4</v>
      </c>
      <c r="N36" s="20">
        <v>3</v>
      </c>
      <c r="O36" s="21">
        <v>7.2709646146388749E-4</v>
      </c>
      <c r="P36" s="20">
        <v>4</v>
      </c>
      <c r="Q36" s="21">
        <v>9.6946194861851677E-4</v>
      </c>
      <c r="R36" s="20">
        <v>3</v>
      </c>
      <c r="S36" s="21">
        <v>7.2709646146388749E-4</v>
      </c>
      <c r="T36" s="20">
        <v>4</v>
      </c>
      <c r="U36" s="21">
        <v>9.6946194861851677E-4</v>
      </c>
      <c r="V36" s="20">
        <v>7</v>
      </c>
      <c r="W36" s="21">
        <v>1.6965584100824044E-3</v>
      </c>
      <c r="X36" s="20">
        <v>1488</v>
      </c>
      <c r="Y36" s="21">
        <v>0.36063984488608825</v>
      </c>
      <c r="Z36" s="20">
        <v>1595</v>
      </c>
      <c r="AA36" s="21">
        <v>0.38657295201163355</v>
      </c>
      <c r="AB36" s="20">
        <v>3083</v>
      </c>
      <c r="AC36" s="21">
        <v>0.7472127968977218</v>
      </c>
      <c r="AD36" s="20">
        <v>16</v>
      </c>
      <c r="AE36" s="21">
        <v>3.8778477944740671E-3</v>
      </c>
      <c r="AF36" s="20">
        <v>20</v>
      </c>
      <c r="AG36" s="21">
        <v>4.8473097430925833E-3</v>
      </c>
      <c r="AH36" s="20">
        <v>36</v>
      </c>
      <c r="AI36" s="21">
        <v>8.7251575375666499E-3</v>
      </c>
      <c r="AJ36" s="20">
        <v>507</v>
      </c>
      <c r="AK36" s="21">
        <v>0.12287930198739699</v>
      </c>
      <c r="AL36" s="20">
        <v>489</v>
      </c>
      <c r="AM36" s="21">
        <v>0.11851672321861367</v>
      </c>
      <c r="AN36" s="20">
        <v>996</v>
      </c>
      <c r="AO36" s="21">
        <v>0.24139602520601067</v>
      </c>
      <c r="AP36" s="20">
        <v>1508</v>
      </c>
      <c r="AQ36" s="21">
        <v>0.3654871546291808</v>
      </c>
      <c r="AR36" s="20">
        <v>1622</v>
      </c>
      <c r="AS36" s="21">
        <v>0.39311682016480853</v>
      </c>
      <c r="AT36" s="20">
        <v>3130</v>
      </c>
      <c r="AU36" s="21">
        <v>0.75860397479398933</v>
      </c>
      <c r="AV36" s="20">
        <v>3106</v>
      </c>
      <c r="AW36" s="21">
        <v>0.7527872031022782</v>
      </c>
      <c r="AX36" s="20">
        <v>333</v>
      </c>
      <c r="AY36" s="21">
        <v>8.0707707222491515E-2</v>
      </c>
      <c r="AZ36" s="20">
        <v>0</v>
      </c>
      <c r="BA36" s="21">
        <v>0</v>
      </c>
      <c r="BB36" s="20">
        <v>1697</v>
      </c>
      <c r="BC36" s="20">
        <v>1742</v>
      </c>
      <c r="BD36" s="20">
        <v>3</v>
      </c>
      <c r="BE36" s="20">
        <v>7</v>
      </c>
      <c r="BF36" s="20">
        <v>2773</v>
      </c>
      <c r="BG36" s="20">
        <v>34</v>
      </c>
      <c r="BH36" s="20">
        <v>622</v>
      </c>
      <c r="BI36" s="20">
        <v>2817</v>
      </c>
      <c r="BJ36" s="20">
        <v>3439</v>
      </c>
      <c r="BK36" s="21">
        <v>0.83349491032476974</v>
      </c>
      <c r="BL36" s="20">
        <v>4100</v>
      </c>
      <c r="BM36" s="21">
        <v>0.99369849733397964</v>
      </c>
      <c r="BN36" s="20">
        <v>26</v>
      </c>
      <c r="BO36" s="21">
        <v>6.3015026660203583E-3</v>
      </c>
      <c r="BP36" s="20">
        <v>1</v>
      </c>
      <c r="BQ36" s="21">
        <v>2.4236548715462919E-4</v>
      </c>
      <c r="BR36" s="20">
        <v>19</v>
      </c>
      <c r="BS36" s="21">
        <v>4.6049442559379546E-3</v>
      </c>
      <c r="BT36" s="50" t="s">
        <v>236</v>
      </c>
      <c r="BU36" s="78" t="s">
        <v>212</v>
      </c>
      <c r="BV36" s="20">
        <v>329</v>
      </c>
      <c r="BW36" s="21">
        <v>7.9738245273873007E-2</v>
      </c>
      <c r="BX36" s="20">
        <v>359</v>
      </c>
      <c r="BY36" s="21">
        <v>8.7009209888511879E-2</v>
      </c>
      <c r="BZ36" s="20">
        <v>377</v>
      </c>
      <c r="CA36" s="21">
        <v>9.13717886572952E-2</v>
      </c>
      <c r="CB36" s="20">
        <v>368</v>
      </c>
      <c r="CC36" s="21">
        <v>8.919049927290354E-2</v>
      </c>
      <c r="CD36" s="20">
        <v>318</v>
      </c>
      <c r="CE36" s="21">
        <v>7.7072224915172086E-2</v>
      </c>
      <c r="CF36" s="20">
        <v>302</v>
      </c>
      <c r="CG36" s="21">
        <v>7.3194377120698012E-2</v>
      </c>
      <c r="CH36" s="20">
        <v>292</v>
      </c>
      <c r="CI36" s="21">
        <v>7.0770722249151721E-2</v>
      </c>
      <c r="CJ36" s="20">
        <v>341</v>
      </c>
      <c r="CK36" s="21">
        <v>8.2646631119728545E-2</v>
      </c>
      <c r="CL36" s="20">
        <v>316</v>
      </c>
      <c r="CM36" s="21">
        <v>7.6587493940862825E-2</v>
      </c>
      <c r="CN36" s="20">
        <v>475</v>
      </c>
      <c r="CO36" s="21">
        <v>0.11512360639844886</v>
      </c>
      <c r="CP36" s="20">
        <v>238</v>
      </c>
      <c r="CQ36" s="21">
        <v>5.7682985942801746E-2</v>
      </c>
      <c r="CR36" s="20">
        <v>191</v>
      </c>
      <c r="CS36" s="21">
        <v>4.6291808046534176E-2</v>
      </c>
      <c r="CT36" s="20">
        <v>200</v>
      </c>
      <c r="CU36" s="21">
        <v>4.8473097430925836E-2</v>
      </c>
      <c r="CV36" s="20">
        <v>0</v>
      </c>
      <c r="CW36" s="21">
        <v>0</v>
      </c>
      <c r="CX36" s="50">
        <v>0</v>
      </c>
      <c r="CY36" s="78">
        <v>0</v>
      </c>
      <c r="CZ36" s="20">
        <v>0</v>
      </c>
      <c r="DA36" s="21">
        <v>0</v>
      </c>
      <c r="DB36" s="20">
        <v>12</v>
      </c>
      <c r="DC36" s="21">
        <v>0.63157894736842102</v>
      </c>
      <c r="DD36" s="50" t="s">
        <v>236</v>
      </c>
      <c r="DE36" s="78" t="s">
        <v>212</v>
      </c>
      <c r="DF36" s="20">
        <v>295</v>
      </c>
      <c r="DG36" s="21">
        <v>0.89665653495440734</v>
      </c>
      <c r="DH36" s="20">
        <v>326</v>
      </c>
      <c r="DI36" s="21">
        <v>0.9080779944289693</v>
      </c>
      <c r="DJ36" s="20">
        <v>334</v>
      </c>
      <c r="DK36" s="21">
        <v>0.88594164456233426</v>
      </c>
      <c r="DL36" s="20">
        <v>337</v>
      </c>
      <c r="DM36" s="21">
        <v>0.91576086956521741</v>
      </c>
      <c r="DN36" s="20">
        <v>278</v>
      </c>
      <c r="DO36" s="21">
        <v>0.87421383647798745</v>
      </c>
      <c r="DP36" s="20">
        <v>258</v>
      </c>
      <c r="DQ36" s="21">
        <v>0.85430463576158944</v>
      </c>
      <c r="DR36" s="20">
        <v>256</v>
      </c>
      <c r="DS36" s="21">
        <v>0.87671232876712324</v>
      </c>
      <c r="DT36" s="20">
        <v>278</v>
      </c>
      <c r="DU36" s="21">
        <v>0.81524926686217014</v>
      </c>
      <c r="DV36" s="20">
        <v>250</v>
      </c>
      <c r="DW36" s="21">
        <v>0.79113924050632911</v>
      </c>
      <c r="DX36" s="20">
        <v>329</v>
      </c>
      <c r="DY36" s="21">
        <v>0.69263157894736838</v>
      </c>
      <c r="DZ36" s="20">
        <v>189</v>
      </c>
      <c r="EA36" s="21">
        <v>0.79411764705882348</v>
      </c>
      <c r="EB36" s="20">
        <v>148</v>
      </c>
      <c r="EC36" s="21">
        <v>0.77486910994764402</v>
      </c>
      <c r="ED36" s="20">
        <v>149</v>
      </c>
      <c r="EE36" s="21">
        <v>0.745</v>
      </c>
      <c r="EF36" s="20">
        <v>0</v>
      </c>
      <c r="EG36" s="21">
        <v>0</v>
      </c>
      <c r="EH36" s="20">
        <v>3439</v>
      </c>
      <c r="EI36" s="21">
        <v>0.83349491032476974</v>
      </c>
    </row>
    <row r="37" spans="1:139" ht="15" customHeight="1" x14ac:dyDescent="0.25">
      <c r="A37" s="113" t="s">
        <v>458</v>
      </c>
      <c r="B37" s="74" t="s">
        <v>201</v>
      </c>
      <c r="C37" s="12" t="s">
        <v>56</v>
      </c>
      <c r="D37" s="15" t="s">
        <v>212</v>
      </c>
      <c r="E37" s="19" t="s">
        <v>57</v>
      </c>
      <c r="F37" s="20">
        <v>2193</v>
      </c>
      <c r="G37" s="20">
        <v>5</v>
      </c>
      <c r="H37" s="20">
        <v>1071</v>
      </c>
      <c r="I37" s="21">
        <v>0.48837209302325579</v>
      </c>
      <c r="J37" s="20">
        <v>1122</v>
      </c>
      <c r="K37" s="21">
        <v>0.51162790697674421</v>
      </c>
      <c r="L37" s="20">
        <v>0</v>
      </c>
      <c r="M37" s="21">
        <v>0</v>
      </c>
      <c r="N37" s="20">
        <v>1</v>
      </c>
      <c r="O37" s="21">
        <v>4.5599635202918376E-4</v>
      </c>
      <c r="P37" s="20">
        <v>1</v>
      </c>
      <c r="Q37" s="21">
        <v>4.5599635202918376E-4</v>
      </c>
      <c r="R37" s="20">
        <v>3</v>
      </c>
      <c r="S37" s="21">
        <v>1.3679890560875513E-3</v>
      </c>
      <c r="T37" s="20">
        <v>6</v>
      </c>
      <c r="U37" s="21">
        <v>2.7359781121751026E-3</v>
      </c>
      <c r="V37" s="20">
        <v>9</v>
      </c>
      <c r="W37" s="21">
        <v>4.1039671682626538E-3</v>
      </c>
      <c r="X37" s="20">
        <v>405</v>
      </c>
      <c r="Y37" s="21">
        <v>0.18467852257181944</v>
      </c>
      <c r="Z37" s="20">
        <v>428</v>
      </c>
      <c r="AA37" s="21">
        <v>0.19516643866849065</v>
      </c>
      <c r="AB37" s="20">
        <v>833</v>
      </c>
      <c r="AC37" s="21">
        <v>0.37984496124031009</v>
      </c>
      <c r="AD37" s="20">
        <v>8</v>
      </c>
      <c r="AE37" s="21">
        <v>3.6479708162334701E-3</v>
      </c>
      <c r="AF37" s="20">
        <v>11</v>
      </c>
      <c r="AG37" s="21">
        <v>5.0159598723210214E-3</v>
      </c>
      <c r="AH37" s="20">
        <v>19</v>
      </c>
      <c r="AI37" s="21">
        <v>8.6639306885544914E-3</v>
      </c>
      <c r="AJ37" s="20">
        <v>655</v>
      </c>
      <c r="AK37" s="21">
        <v>0.29867761057911535</v>
      </c>
      <c r="AL37" s="20">
        <v>676</v>
      </c>
      <c r="AM37" s="21">
        <v>0.30825353397172822</v>
      </c>
      <c r="AN37" s="20">
        <v>1331</v>
      </c>
      <c r="AO37" s="21">
        <v>0.60693114455084363</v>
      </c>
      <c r="AP37" s="20">
        <v>416</v>
      </c>
      <c r="AQ37" s="21">
        <v>0.18969448244414044</v>
      </c>
      <c r="AR37" s="20">
        <v>446</v>
      </c>
      <c r="AS37" s="21">
        <v>0.20337437300501596</v>
      </c>
      <c r="AT37" s="20">
        <v>862</v>
      </c>
      <c r="AU37" s="21">
        <v>0.39306885544915643</v>
      </c>
      <c r="AV37" s="20">
        <v>1094</v>
      </c>
      <c r="AW37" s="21">
        <v>0.49886000911992706</v>
      </c>
      <c r="AX37" s="20">
        <v>192</v>
      </c>
      <c r="AY37" s="21">
        <v>8.7551299589603282E-2</v>
      </c>
      <c r="AZ37" s="20">
        <v>0</v>
      </c>
      <c r="BA37" s="21">
        <v>0</v>
      </c>
      <c r="BB37" s="20">
        <v>617</v>
      </c>
      <c r="BC37" s="20">
        <v>669</v>
      </c>
      <c r="BD37" s="20">
        <v>0</v>
      </c>
      <c r="BE37" s="20">
        <v>4</v>
      </c>
      <c r="BF37" s="20">
        <v>723</v>
      </c>
      <c r="BG37" s="20">
        <v>11</v>
      </c>
      <c r="BH37" s="20">
        <v>548</v>
      </c>
      <c r="BI37" s="20">
        <v>738</v>
      </c>
      <c r="BJ37" s="20">
        <v>1286</v>
      </c>
      <c r="BK37" s="21">
        <v>0.58641130870953029</v>
      </c>
      <c r="BL37" s="20">
        <v>2193</v>
      </c>
      <c r="BM37" s="21">
        <v>1</v>
      </c>
      <c r="BN37" s="20">
        <v>0</v>
      </c>
      <c r="BO37" s="21">
        <v>0</v>
      </c>
      <c r="BP37" s="20">
        <v>0</v>
      </c>
      <c r="BQ37" s="21">
        <v>0</v>
      </c>
      <c r="BR37" s="20">
        <v>17</v>
      </c>
      <c r="BS37" s="21">
        <v>7.7519379844961239E-3</v>
      </c>
      <c r="BT37" s="50" t="s">
        <v>236</v>
      </c>
      <c r="BU37" s="78" t="s">
        <v>212</v>
      </c>
      <c r="BV37" s="20">
        <v>194</v>
      </c>
      <c r="BW37" s="21">
        <v>8.8463292293661649E-2</v>
      </c>
      <c r="BX37" s="20">
        <v>215</v>
      </c>
      <c r="BY37" s="21">
        <v>9.8039215686274508E-2</v>
      </c>
      <c r="BZ37" s="20">
        <v>193</v>
      </c>
      <c r="CA37" s="21">
        <v>8.8007295941632466E-2</v>
      </c>
      <c r="CB37" s="20">
        <v>162</v>
      </c>
      <c r="CC37" s="21">
        <v>7.3871409028727769E-2</v>
      </c>
      <c r="CD37" s="20">
        <v>171</v>
      </c>
      <c r="CE37" s="21">
        <v>7.7975376196990423E-2</v>
      </c>
      <c r="CF37" s="20">
        <v>178</v>
      </c>
      <c r="CG37" s="21">
        <v>8.1167350661194709E-2</v>
      </c>
      <c r="CH37" s="20">
        <v>161</v>
      </c>
      <c r="CI37" s="21">
        <v>7.3415412676698585E-2</v>
      </c>
      <c r="CJ37" s="20">
        <v>186</v>
      </c>
      <c r="CK37" s="21">
        <v>8.4815321477428179E-2</v>
      </c>
      <c r="CL37" s="20">
        <v>175</v>
      </c>
      <c r="CM37" s="21">
        <v>7.9799361605107158E-2</v>
      </c>
      <c r="CN37" s="20">
        <v>159</v>
      </c>
      <c r="CO37" s="21">
        <v>7.2503419972640218E-2</v>
      </c>
      <c r="CP37" s="20">
        <v>131</v>
      </c>
      <c r="CQ37" s="21">
        <v>5.9735522115823073E-2</v>
      </c>
      <c r="CR37" s="20">
        <v>134</v>
      </c>
      <c r="CS37" s="21">
        <v>6.1103511171910624E-2</v>
      </c>
      <c r="CT37" s="20">
        <v>117</v>
      </c>
      <c r="CU37" s="21">
        <v>5.33515731874145E-2</v>
      </c>
      <c r="CV37" s="20">
        <v>0</v>
      </c>
      <c r="CW37" s="21">
        <v>0</v>
      </c>
      <c r="CX37" s="50">
        <v>0</v>
      </c>
      <c r="CY37" s="78">
        <v>0</v>
      </c>
      <c r="CZ37" s="20">
        <v>0</v>
      </c>
      <c r="DA37" s="21">
        <v>0</v>
      </c>
      <c r="DB37" s="20">
        <v>7</v>
      </c>
      <c r="DC37" s="21">
        <v>0.41176470588235292</v>
      </c>
      <c r="DD37" s="50" t="s">
        <v>236</v>
      </c>
      <c r="DE37" s="78" t="s">
        <v>212</v>
      </c>
      <c r="DF37" s="20">
        <v>134</v>
      </c>
      <c r="DG37" s="21">
        <v>0.69072164948453607</v>
      </c>
      <c r="DH37" s="20">
        <v>132</v>
      </c>
      <c r="DI37" s="21">
        <v>0.61395348837209307</v>
      </c>
      <c r="DJ37" s="20">
        <v>122</v>
      </c>
      <c r="DK37" s="21">
        <v>0.63212435233160624</v>
      </c>
      <c r="DL37" s="20">
        <v>113</v>
      </c>
      <c r="DM37" s="21">
        <v>0.69753086419753085</v>
      </c>
      <c r="DN37" s="20">
        <v>107</v>
      </c>
      <c r="DO37" s="21">
        <v>0.6257309941520468</v>
      </c>
      <c r="DP37" s="20">
        <v>100</v>
      </c>
      <c r="DQ37" s="21">
        <v>0.5617977528089888</v>
      </c>
      <c r="DR37" s="20">
        <v>88</v>
      </c>
      <c r="DS37" s="21">
        <v>0.54658385093167705</v>
      </c>
      <c r="DT37" s="20">
        <v>112</v>
      </c>
      <c r="DU37" s="21">
        <v>0.60215053763440862</v>
      </c>
      <c r="DV37" s="20">
        <v>101</v>
      </c>
      <c r="DW37" s="21">
        <v>0.57714285714285718</v>
      </c>
      <c r="DX37" s="20">
        <v>88</v>
      </c>
      <c r="DY37" s="21">
        <v>0.55345911949685533</v>
      </c>
      <c r="DZ37" s="20">
        <v>56</v>
      </c>
      <c r="EA37" s="21">
        <v>0.42748091603053434</v>
      </c>
      <c r="EB37" s="20">
        <v>72</v>
      </c>
      <c r="EC37" s="21">
        <v>0.53731343283582089</v>
      </c>
      <c r="ED37" s="20">
        <v>54</v>
      </c>
      <c r="EE37" s="21">
        <v>0.46153846153846156</v>
      </c>
      <c r="EF37" s="20">
        <v>0</v>
      </c>
      <c r="EG37" s="21">
        <v>0</v>
      </c>
      <c r="EH37" s="20">
        <v>1286</v>
      </c>
      <c r="EI37" s="21">
        <v>0.58641130870953029</v>
      </c>
    </row>
    <row r="38" spans="1:139" ht="15" customHeight="1" x14ac:dyDescent="0.25">
      <c r="A38" s="113" t="s">
        <v>458</v>
      </c>
      <c r="B38" s="74" t="s">
        <v>203</v>
      </c>
      <c r="C38" s="12" t="s">
        <v>58</v>
      </c>
      <c r="D38" s="15" t="s">
        <v>212</v>
      </c>
      <c r="E38" s="19" t="s">
        <v>59</v>
      </c>
      <c r="F38" s="20">
        <v>41827</v>
      </c>
      <c r="G38" s="20">
        <v>87</v>
      </c>
      <c r="H38" s="20">
        <v>20203</v>
      </c>
      <c r="I38" s="21">
        <v>0.48301336457312261</v>
      </c>
      <c r="J38" s="20">
        <v>21624</v>
      </c>
      <c r="K38" s="21">
        <v>0.51698663542687739</v>
      </c>
      <c r="L38" s="20">
        <v>148</v>
      </c>
      <c r="M38" s="21">
        <v>3.5383842972242811E-3</v>
      </c>
      <c r="N38" s="20">
        <v>172</v>
      </c>
      <c r="O38" s="21">
        <v>4.1121763454228131E-3</v>
      </c>
      <c r="P38" s="20">
        <v>320</v>
      </c>
      <c r="Q38" s="21">
        <v>7.6505606426470942E-3</v>
      </c>
      <c r="R38" s="20">
        <v>1015</v>
      </c>
      <c r="S38" s="21">
        <v>2.426662203839625E-2</v>
      </c>
      <c r="T38" s="20">
        <v>1143</v>
      </c>
      <c r="U38" s="21">
        <v>2.7326846295455089E-2</v>
      </c>
      <c r="V38" s="20">
        <v>2158</v>
      </c>
      <c r="W38" s="21">
        <v>5.1593468333851339E-2</v>
      </c>
      <c r="X38" s="20">
        <v>10136</v>
      </c>
      <c r="Y38" s="21">
        <v>0.24233150835584671</v>
      </c>
      <c r="Z38" s="20">
        <v>10541</v>
      </c>
      <c r="AA38" s="21">
        <v>0.25201424916919696</v>
      </c>
      <c r="AB38" s="20">
        <v>20677</v>
      </c>
      <c r="AC38" s="21">
        <v>0.49434575752504362</v>
      </c>
      <c r="AD38" s="20">
        <v>2575</v>
      </c>
      <c r="AE38" s="21">
        <v>6.1563105171300835E-2</v>
      </c>
      <c r="AF38" s="20">
        <v>2694</v>
      </c>
      <c r="AG38" s="21">
        <v>6.4408157410285216E-2</v>
      </c>
      <c r="AH38" s="20">
        <v>5269</v>
      </c>
      <c r="AI38" s="21">
        <v>0.12597126258158606</v>
      </c>
      <c r="AJ38" s="20">
        <v>6329</v>
      </c>
      <c r="AK38" s="21">
        <v>0.15131374471035455</v>
      </c>
      <c r="AL38" s="20">
        <v>7074</v>
      </c>
      <c r="AM38" s="21">
        <v>0.16912520620651733</v>
      </c>
      <c r="AN38" s="20">
        <v>13403</v>
      </c>
      <c r="AO38" s="21">
        <v>0.32043895091687186</v>
      </c>
      <c r="AP38" s="20">
        <v>13874</v>
      </c>
      <c r="AQ38" s="21">
        <v>0.33169961986276808</v>
      </c>
      <c r="AR38" s="20">
        <v>14550</v>
      </c>
      <c r="AS38" s="21">
        <v>0.34786142922036006</v>
      </c>
      <c r="AT38" s="20">
        <v>28424</v>
      </c>
      <c r="AU38" s="21">
        <v>0.67956104908312809</v>
      </c>
      <c r="AV38" s="20">
        <v>26445</v>
      </c>
      <c r="AW38" s="21">
        <v>0.63224711310875747</v>
      </c>
      <c r="AX38" s="20">
        <v>4367</v>
      </c>
      <c r="AY38" s="21">
        <v>0.10440624477012456</v>
      </c>
      <c r="AZ38" s="20">
        <v>871</v>
      </c>
      <c r="BA38" s="21">
        <v>2.0823869749205057E-2</v>
      </c>
      <c r="BB38" s="20">
        <v>15402</v>
      </c>
      <c r="BC38" s="20">
        <v>16281</v>
      </c>
      <c r="BD38" s="20">
        <v>260</v>
      </c>
      <c r="BE38" s="20">
        <v>1635</v>
      </c>
      <c r="BF38" s="20">
        <v>17633</v>
      </c>
      <c r="BG38" s="20">
        <v>4478</v>
      </c>
      <c r="BH38" s="20">
        <v>7677</v>
      </c>
      <c r="BI38" s="20">
        <v>24006</v>
      </c>
      <c r="BJ38" s="20">
        <v>31683</v>
      </c>
      <c r="BK38" s="21">
        <v>0.75747722762808711</v>
      </c>
      <c r="BL38" s="20">
        <v>37643</v>
      </c>
      <c r="BM38" s="21">
        <v>0.89996891959738923</v>
      </c>
      <c r="BN38" s="20">
        <v>4184</v>
      </c>
      <c r="BO38" s="21">
        <v>0.10003108040261076</v>
      </c>
      <c r="BP38" s="20">
        <v>0</v>
      </c>
      <c r="BQ38" s="21">
        <v>0</v>
      </c>
      <c r="BR38" s="20">
        <v>296</v>
      </c>
      <c r="BS38" s="21">
        <v>7.0767685944485622E-3</v>
      </c>
      <c r="BT38" s="50" t="s">
        <v>236</v>
      </c>
      <c r="BU38" s="78" t="s">
        <v>212</v>
      </c>
      <c r="BV38" s="20">
        <v>3442</v>
      </c>
      <c r="BW38" s="21">
        <v>8.2291342912472809E-2</v>
      </c>
      <c r="BX38" s="20">
        <v>3749</v>
      </c>
      <c r="BY38" s="21">
        <v>8.9631099529012354E-2</v>
      </c>
      <c r="BZ38" s="20">
        <v>3532</v>
      </c>
      <c r="CA38" s="21">
        <v>8.4443063093217294E-2</v>
      </c>
      <c r="CB38" s="20">
        <v>3439</v>
      </c>
      <c r="CC38" s="21">
        <v>8.2219618906447994E-2</v>
      </c>
      <c r="CD38" s="20">
        <v>3733</v>
      </c>
      <c r="CE38" s="21">
        <v>8.9248571496880008E-2</v>
      </c>
      <c r="CF38" s="20">
        <v>3090</v>
      </c>
      <c r="CG38" s="21">
        <v>7.3875726205561001E-2</v>
      </c>
      <c r="CH38" s="20">
        <v>3126</v>
      </c>
      <c r="CI38" s="21">
        <v>7.4736414277858793E-2</v>
      </c>
      <c r="CJ38" s="20">
        <v>3387</v>
      </c>
      <c r="CK38" s="21">
        <v>8.097640280201783E-2</v>
      </c>
      <c r="CL38" s="20">
        <v>3131</v>
      </c>
      <c r="CM38" s="21">
        <v>7.4855954287900164E-2</v>
      </c>
      <c r="CN38" s="20">
        <v>3436</v>
      </c>
      <c r="CO38" s="21">
        <v>8.2147894900423166E-2</v>
      </c>
      <c r="CP38" s="20">
        <v>2729</v>
      </c>
      <c r="CQ38" s="21">
        <v>6.524493748057475E-2</v>
      </c>
      <c r="CR38" s="20">
        <v>2539</v>
      </c>
      <c r="CS38" s="21">
        <v>6.0702417099003037E-2</v>
      </c>
      <c r="CT38" s="20">
        <v>2198</v>
      </c>
      <c r="CU38" s="21">
        <v>5.254978841418223E-2</v>
      </c>
      <c r="CV38" s="20">
        <v>0</v>
      </c>
      <c r="CW38" s="21">
        <v>0</v>
      </c>
      <c r="CX38" s="50">
        <v>0</v>
      </c>
      <c r="CY38" s="78">
        <v>0</v>
      </c>
      <c r="CZ38" s="20">
        <v>0</v>
      </c>
      <c r="DA38" s="21">
        <v>0</v>
      </c>
      <c r="DB38" s="20">
        <v>89</v>
      </c>
      <c r="DC38" s="21">
        <v>0.30067567567567566</v>
      </c>
      <c r="DD38" s="50" t="s">
        <v>236</v>
      </c>
      <c r="DE38" s="78" t="s">
        <v>212</v>
      </c>
      <c r="DF38" s="20">
        <v>2914</v>
      </c>
      <c r="DG38" s="21">
        <v>0.84660081348053462</v>
      </c>
      <c r="DH38" s="20">
        <v>3164</v>
      </c>
      <c r="DI38" s="21">
        <v>0.84395838890370767</v>
      </c>
      <c r="DJ38" s="20">
        <v>3001</v>
      </c>
      <c r="DK38" s="21">
        <v>0.84966024915062288</v>
      </c>
      <c r="DL38" s="20">
        <v>2876</v>
      </c>
      <c r="DM38" s="21">
        <v>0.83628961907531263</v>
      </c>
      <c r="DN38" s="20">
        <v>3118</v>
      </c>
      <c r="DO38" s="21">
        <v>0.8352531476024645</v>
      </c>
      <c r="DP38" s="20">
        <v>2519</v>
      </c>
      <c r="DQ38" s="21">
        <v>0.81521035598705505</v>
      </c>
      <c r="DR38" s="20">
        <v>2507</v>
      </c>
      <c r="DS38" s="21">
        <v>0.80198336532309666</v>
      </c>
      <c r="DT38" s="20">
        <v>2652</v>
      </c>
      <c r="DU38" s="21">
        <v>0.78299379982285211</v>
      </c>
      <c r="DV38" s="20">
        <v>2321</v>
      </c>
      <c r="DW38" s="21">
        <v>0.74129671031619293</v>
      </c>
      <c r="DX38" s="20">
        <v>2288</v>
      </c>
      <c r="DY38" s="21">
        <v>0.66589057043073341</v>
      </c>
      <c r="DZ38" s="20">
        <v>1648</v>
      </c>
      <c r="EA38" s="21">
        <v>0.60388420666910958</v>
      </c>
      <c r="EB38" s="20">
        <v>1464</v>
      </c>
      <c r="EC38" s="21">
        <v>0.57660496258369431</v>
      </c>
      <c r="ED38" s="20">
        <v>1122</v>
      </c>
      <c r="EE38" s="21">
        <v>0.51046405823475882</v>
      </c>
      <c r="EF38" s="20">
        <v>0</v>
      </c>
      <c r="EG38" s="21">
        <v>0</v>
      </c>
      <c r="EH38" s="20">
        <v>31683</v>
      </c>
      <c r="EI38" s="21">
        <v>0.75747722762808711</v>
      </c>
    </row>
    <row r="39" spans="1:139" ht="15" customHeight="1" x14ac:dyDescent="0.25">
      <c r="A39" s="113" t="s">
        <v>458</v>
      </c>
      <c r="B39" s="74" t="s">
        <v>197</v>
      </c>
      <c r="C39" s="12" t="s">
        <v>60</v>
      </c>
      <c r="D39" s="15" t="s">
        <v>212</v>
      </c>
      <c r="E39" s="19" t="s">
        <v>61</v>
      </c>
      <c r="F39" s="20">
        <v>5587</v>
      </c>
      <c r="G39" s="20">
        <v>14</v>
      </c>
      <c r="H39" s="20">
        <v>2687</v>
      </c>
      <c r="I39" s="21">
        <v>0.48093789153391803</v>
      </c>
      <c r="J39" s="20">
        <v>2900</v>
      </c>
      <c r="K39" s="21">
        <v>0.51906210846608203</v>
      </c>
      <c r="L39" s="20">
        <v>44</v>
      </c>
      <c r="M39" s="21">
        <v>7.8754250939681407E-3</v>
      </c>
      <c r="N39" s="20">
        <v>37</v>
      </c>
      <c r="O39" s="21">
        <v>6.6225165562913907E-3</v>
      </c>
      <c r="P39" s="20">
        <v>81</v>
      </c>
      <c r="Q39" s="21">
        <v>1.4497941650259531E-2</v>
      </c>
      <c r="R39" s="20">
        <v>6</v>
      </c>
      <c r="S39" s="21">
        <v>1.0739216037229282E-3</v>
      </c>
      <c r="T39" s="20">
        <v>7</v>
      </c>
      <c r="U39" s="21">
        <v>1.2529085376767495E-3</v>
      </c>
      <c r="V39" s="20">
        <v>13</v>
      </c>
      <c r="W39" s="21">
        <v>2.3268301413996778E-3</v>
      </c>
      <c r="X39" s="20">
        <v>593</v>
      </c>
      <c r="Y39" s="21">
        <v>0.10613925183461607</v>
      </c>
      <c r="Z39" s="20">
        <v>709</v>
      </c>
      <c r="AA39" s="21">
        <v>0.12690173617325934</v>
      </c>
      <c r="AB39" s="20">
        <v>1302</v>
      </c>
      <c r="AC39" s="21">
        <v>0.23304098800787543</v>
      </c>
      <c r="AD39" s="20">
        <v>18</v>
      </c>
      <c r="AE39" s="21">
        <v>3.2217648111687847E-3</v>
      </c>
      <c r="AF39" s="20">
        <v>20</v>
      </c>
      <c r="AG39" s="21">
        <v>3.5797386790764273E-3</v>
      </c>
      <c r="AH39" s="20">
        <v>38</v>
      </c>
      <c r="AI39" s="21">
        <v>6.801503490245212E-3</v>
      </c>
      <c r="AJ39" s="20">
        <v>2026</v>
      </c>
      <c r="AK39" s="21">
        <v>0.36262752819044208</v>
      </c>
      <c r="AL39" s="20">
        <v>2127</v>
      </c>
      <c r="AM39" s="21">
        <v>0.38070520851977807</v>
      </c>
      <c r="AN39" s="20">
        <v>4153</v>
      </c>
      <c r="AO39" s="21">
        <v>0.74333273671022015</v>
      </c>
      <c r="AP39" s="20">
        <v>661</v>
      </c>
      <c r="AQ39" s="21">
        <v>0.11831036334347593</v>
      </c>
      <c r="AR39" s="20">
        <v>773</v>
      </c>
      <c r="AS39" s="21">
        <v>0.13835689994630393</v>
      </c>
      <c r="AT39" s="20">
        <v>1434</v>
      </c>
      <c r="AU39" s="21">
        <v>0.25666726328977985</v>
      </c>
      <c r="AV39" s="20">
        <v>2378</v>
      </c>
      <c r="AW39" s="21">
        <v>0.42563092894218724</v>
      </c>
      <c r="AX39" s="20">
        <v>578</v>
      </c>
      <c r="AY39" s="21">
        <v>0.10345444782530876</v>
      </c>
      <c r="AZ39" s="20">
        <v>2</v>
      </c>
      <c r="BA39" s="21">
        <v>3.5797386790764276E-4</v>
      </c>
      <c r="BB39" s="20">
        <v>1420</v>
      </c>
      <c r="BC39" s="20">
        <v>1538</v>
      </c>
      <c r="BD39" s="20">
        <v>33</v>
      </c>
      <c r="BE39" s="20">
        <v>6</v>
      </c>
      <c r="BF39" s="20">
        <v>1045</v>
      </c>
      <c r="BG39" s="20">
        <v>34</v>
      </c>
      <c r="BH39" s="20">
        <v>1840</v>
      </c>
      <c r="BI39" s="20">
        <v>1118</v>
      </c>
      <c r="BJ39" s="20">
        <v>2958</v>
      </c>
      <c r="BK39" s="21">
        <v>0.5294433506354036</v>
      </c>
      <c r="BL39" s="20">
        <v>5573</v>
      </c>
      <c r="BM39" s="21">
        <v>0.99749418292464653</v>
      </c>
      <c r="BN39" s="20">
        <v>14</v>
      </c>
      <c r="BO39" s="21">
        <v>2.5058170753534991E-3</v>
      </c>
      <c r="BP39" s="20">
        <v>0</v>
      </c>
      <c r="BQ39" s="21">
        <v>0</v>
      </c>
      <c r="BR39" s="20">
        <v>38</v>
      </c>
      <c r="BS39" s="21">
        <v>6.801503490245212E-3</v>
      </c>
      <c r="BT39" s="50" t="s">
        <v>236</v>
      </c>
      <c r="BU39" s="78" t="s">
        <v>212</v>
      </c>
      <c r="BV39" s="20">
        <v>469</v>
      </c>
      <c r="BW39" s="21">
        <v>8.3944872024342226E-2</v>
      </c>
      <c r="BX39" s="20">
        <v>433</v>
      </c>
      <c r="BY39" s="21">
        <v>7.7501342402004653E-2</v>
      </c>
      <c r="BZ39" s="20">
        <v>452</v>
      </c>
      <c r="CA39" s="21">
        <v>8.0902094147127263E-2</v>
      </c>
      <c r="CB39" s="20">
        <v>424</v>
      </c>
      <c r="CC39" s="21">
        <v>7.5890459996420259E-2</v>
      </c>
      <c r="CD39" s="20">
        <v>449</v>
      </c>
      <c r="CE39" s="21">
        <v>8.0365133345265793E-2</v>
      </c>
      <c r="CF39" s="20">
        <v>440</v>
      </c>
      <c r="CG39" s="21">
        <v>7.87542509396814E-2</v>
      </c>
      <c r="CH39" s="20">
        <v>383</v>
      </c>
      <c r="CI39" s="21">
        <v>6.8551995704313584E-2</v>
      </c>
      <c r="CJ39" s="20">
        <v>461</v>
      </c>
      <c r="CK39" s="21">
        <v>8.2512976552711656E-2</v>
      </c>
      <c r="CL39" s="20">
        <v>404</v>
      </c>
      <c r="CM39" s="21">
        <v>7.231072131734384E-2</v>
      </c>
      <c r="CN39" s="20">
        <v>538</v>
      </c>
      <c r="CO39" s="21">
        <v>9.6294970467155891E-2</v>
      </c>
      <c r="CP39" s="20">
        <v>398</v>
      </c>
      <c r="CQ39" s="21">
        <v>7.1236799713620902E-2</v>
      </c>
      <c r="CR39" s="20">
        <v>368</v>
      </c>
      <c r="CS39" s="21">
        <v>6.5867191695006266E-2</v>
      </c>
      <c r="CT39" s="20">
        <v>330</v>
      </c>
      <c r="CU39" s="21">
        <v>5.9065688204761053E-2</v>
      </c>
      <c r="CV39" s="20">
        <v>0</v>
      </c>
      <c r="CW39" s="21">
        <v>0</v>
      </c>
      <c r="CX39" s="50">
        <v>0</v>
      </c>
      <c r="CY39" s="78">
        <v>0</v>
      </c>
      <c r="CZ39" s="20">
        <v>0</v>
      </c>
      <c r="DA39" s="21">
        <v>0</v>
      </c>
      <c r="DB39" s="20">
        <v>24</v>
      </c>
      <c r="DC39" s="21">
        <v>0.63157894736842102</v>
      </c>
      <c r="DD39" s="50" t="s">
        <v>236</v>
      </c>
      <c r="DE39" s="78" t="s">
        <v>212</v>
      </c>
      <c r="DF39" s="20">
        <v>276</v>
      </c>
      <c r="DG39" s="21">
        <v>0.58848614072494665</v>
      </c>
      <c r="DH39" s="20">
        <v>263</v>
      </c>
      <c r="DI39" s="21">
        <v>0.60739030023094687</v>
      </c>
      <c r="DJ39" s="20">
        <v>278</v>
      </c>
      <c r="DK39" s="21">
        <v>0.61504424778761058</v>
      </c>
      <c r="DL39" s="20">
        <v>266</v>
      </c>
      <c r="DM39" s="21">
        <v>0.62735849056603776</v>
      </c>
      <c r="DN39" s="20">
        <v>284</v>
      </c>
      <c r="DO39" s="21">
        <v>0.63251670378619151</v>
      </c>
      <c r="DP39" s="20">
        <v>259</v>
      </c>
      <c r="DQ39" s="21">
        <v>0.58863636363636362</v>
      </c>
      <c r="DR39" s="20">
        <v>218</v>
      </c>
      <c r="DS39" s="21">
        <v>0.56919060052219317</v>
      </c>
      <c r="DT39" s="20">
        <v>233</v>
      </c>
      <c r="DU39" s="21">
        <v>0.50542299349240782</v>
      </c>
      <c r="DV39" s="20">
        <v>217</v>
      </c>
      <c r="DW39" s="21">
        <v>0.53712871287128716</v>
      </c>
      <c r="DX39" s="20">
        <v>261</v>
      </c>
      <c r="DY39" s="21">
        <v>0.48513011152416358</v>
      </c>
      <c r="DZ39" s="20">
        <v>156</v>
      </c>
      <c r="EA39" s="21">
        <v>0.39195979899497485</v>
      </c>
      <c r="EB39" s="20">
        <v>137</v>
      </c>
      <c r="EC39" s="21">
        <v>0.37228260869565216</v>
      </c>
      <c r="ED39" s="20">
        <v>86</v>
      </c>
      <c r="EE39" s="21">
        <v>0.26060606060606062</v>
      </c>
      <c r="EF39" s="20">
        <v>0</v>
      </c>
      <c r="EG39" s="21">
        <v>0</v>
      </c>
      <c r="EH39" s="20">
        <v>2958</v>
      </c>
      <c r="EI39" s="21">
        <v>0.5294433506354036</v>
      </c>
    </row>
    <row r="40" spans="1:139" ht="15" customHeight="1" x14ac:dyDescent="0.25">
      <c r="A40" s="113" t="s">
        <v>458</v>
      </c>
      <c r="B40" s="74" t="s">
        <v>196</v>
      </c>
      <c r="C40" s="12" t="s">
        <v>62</v>
      </c>
      <c r="D40" s="15" t="s">
        <v>212</v>
      </c>
      <c r="E40" s="19" t="s">
        <v>63</v>
      </c>
      <c r="F40" s="20">
        <v>28959</v>
      </c>
      <c r="G40" s="20">
        <v>41</v>
      </c>
      <c r="H40" s="20">
        <v>14140</v>
      </c>
      <c r="I40" s="21">
        <v>0.48827652888566592</v>
      </c>
      <c r="J40" s="20">
        <v>14819</v>
      </c>
      <c r="K40" s="21">
        <v>0.51172347111433403</v>
      </c>
      <c r="L40" s="20">
        <v>41</v>
      </c>
      <c r="M40" s="21">
        <v>1.4157947442936566E-3</v>
      </c>
      <c r="N40" s="20">
        <v>53</v>
      </c>
      <c r="O40" s="21">
        <v>1.8301736938430195E-3</v>
      </c>
      <c r="P40" s="20">
        <v>94</v>
      </c>
      <c r="Q40" s="21">
        <v>3.2459684381366759E-3</v>
      </c>
      <c r="R40" s="20">
        <v>242</v>
      </c>
      <c r="S40" s="21">
        <v>8.356642149245485E-3</v>
      </c>
      <c r="T40" s="20">
        <v>260</v>
      </c>
      <c r="U40" s="21">
        <v>8.978210573569529E-3</v>
      </c>
      <c r="V40" s="20">
        <v>502</v>
      </c>
      <c r="W40" s="21">
        <v>1.7334852722815014E-2</v>
      </c>
      <c r="X40" s="20">
        <v>6105</v>
      </c>
      <c r="Y40" s="21">
        <v>0.21081529058323836</v>
      </c>
      <c r="Z40" s="20">
        <v>6304</v>
      </c>
      <c r="AA40" s="21">
        <v>0.21768707482993196</v>
      </c>
      <c r="AB40" s="20">
        <v>12409</v>
      </c>
      <c r="AC40" s="21">
        <v>0.42850236541317033</v>
      </c>
      <c r="AD40" s="20">
        <v>423</v>
      </c>
      <c r="AE40" s="21">
        <v>1.4606857971615043E-2</v>
      </c>
      <c r="AF40" s="20">
        <v>436</v>
      </c>
      <c r="AG40" s="21">
        <v>1.5055768500293519E-2</v>
      </c>
      <c r="AH40" s="20">
        <v>859</v>
      </c>
      <c r="AI40" s="21">
        <v>2.9662626471908562E-2</v>
      </c>
      <c r="AJ40" s="20">
        <v>7329</v>
      </c>
      <c r="AK40" s="21">
        <v>0.25308194343727336</v>
      </c>
      <c r="AL40" s="20">
        <v>7766</v>
      </c>
      <c r="AM40" s="21">
        <v>0.268172243516696</v>
      </c>
      <c r="AN40" s="20">
        <v>15095</v>
      </c>
      <c r="AO40" s="21">
        <v>0.52125418695396941</v>
      </c>
      <c r="AP40" s="20">
        <v>6811</v>
      </c>
      <c r="AQ40" s="21">
        <v>0.23519458544839256</v>
      </c>
      <c r="AR40" s="20">
        <v>7053</v>
      </c>
      <c r="AS40" s="21">
        <v>0.24355122759763803</v>
      </c>
      <c r="AT40" s="20">
        <v>13864</v>
      </c>
      <c r="AU40" s="21">
        <v>0.47874581304603059</v>
      </c>
      <c r="AV40" s="20">
        <v>14612</v>
      </c>
      <c r="AW40" s="21">
        <v>0.5045754342346076</v>
      </c>
      <c r="AX40" s="20">
        <v>2641</v>
      </c>
      <c r="AY40" s="21">
        <v>9.119790047998895E-2</v>
      </c>
      <c r="AZ40" s="20">
        <v>236</v>
      </c>
      <c r="BA40" s="21">
        <v>8.1494526744708036E-3</v>
      </c>
      <c r="BB40" s="20">
        <v>8598</v>
      </c>
      <c r="BC40" s="20">
        <v>8891</v>
      </c>
      <c r="BD40" s="20">
        <v>50</v>
      </c>
      <c r="BE40" s="20">
        <v>315</v>
      </c>
      <c r="BF40" s="20">
        <v>10918</v>
      </c>
      <c r="BG40" s="20">
        <v>683</v>
      </c>
      <c r="BH40" s="20">
        <v>5523</v>
      </c>
      <c r="BI40" s="20">
        <v>11966</v>
      </c>
      <c r="BJ40" s="20">
        <v>17489</v>
      </c>
      <c r="BK40" s="21">
        <v>0.60392278738906735</v>
      </c>
      <c r="BL40" s="20">
        <v>28213</v>
      </c>
      <c r="BM40" s="21">
        <v>0.97423944196968126</v>
      </c>
      <c r="BN40" s="20">
        <v>746</v>
      </c>
      <c r="BO40" s="21">
        <v>2.5760558030318726E-2</v>
      </c>
      <c r="BP40" s="20">
        <v>109</v>
      </c>
      <c r="BQ40" s="21">
        <v>3.7639421250733798E-3</v>
      </c>
      <c r="BR40" s="20">
        <v>118</v>
      </c>
      <c r="BS40" s="21">
        <v>4.0747263372354018E-3</v>
      </c>
      <c r="BT40" s="50" t="s">
        <v>236</v>
      </c>
      <c r="BU40" s="78" t="s">
        <v>212</v>
      </c>
      <c r="BV40" s="20">
        <v>2184</v>
      </c>
      <c r="BW40" s="21">
        <v>7.5416968817984043E-2</v>
      </c>
      <c r="BX40" s="20">
        <v>2370</v>
      </c>
      <c r="BY40" s="21">
        <v>8.1839842535999172E-2</v>
      </c>
      <c r="BZ40" s="20">
        <v>2292</v>
      </c>
      <c r="CA40" s="21">
        <v>7.9146379363928307E-2</v>
      </c>
      <c r="CB40" s="20">
        <v>2322</v>
      </c>
      <c r="CC40" s="21">
        <v>8.0182326737801721E-2</v>
      </c>
      <c r="CD40" s="20">
        <v>2493</v>
      </c>
      <c r="CE40" s="21">
        <v>8.6087226768880143E-2</v>
      </c>
      <c r="CF40" s="20">
        <v>2298</v>
      </c>
      <c r="CG40" s="21">
        <v>7.9353568838702995E-2</v>
      </c>
      <c r="CH40" s="20">
        <v>2160</v>
      </c>
      <c r="CI40" s="21">
        <v>7.4588210918885317E-2</v>
      </c>
      <c r="CJ40" s="20">
        <v>2362</v>
      </c>
      <c r="CK40" s="21">
        <v>8.1563589902966263E-2</v>
      </c>
      <c r="CL40" s="20">
        <v>2150</v>
      </c>
      <c r="CM40" s="21">
        <v>7.4242895127594188E-2</v>
      </c>
      <c r="CN40" s="20">
        <v>2624</v>
      </c>
      <c r="CO40" s="21">
        <v>9.0610863634794023E-2</v>
      </c>
      <c r="CP40" s="20">
        <v>2121</v>
      </c>
      <c r="CQ40" s="21">
        <v>7.3241479332849885E-2</v>
      </c>
      <c r="CR40" s="20">
        <v>1890</v>
      </c>
      <c r="CS40" s="21">
        <v>6.5264684554024649E-2</v>
      </c>
      <c r="CT40" s="20">
        <v>1466</v>
      </c>
      <c r="CU40" s="21">
        <v>5.06232950032805E-2</v>
      </c>
      <c r="CV40" s="20">
        <v>0</v>
      </c>
      <c r="CW40" s="21">
        <v>0</v>
      </c>
      <c r="CX40" s="50">
        <v>0</v>
      </c>
      <c r="CY40" s="78">
        <v>0</v>
      </c>
      <c r="CZ40" s="20">
        <v>39</v>
      </c>
      <c r="DA40" s="21">
        <v>0.3577981651376147</v>
      </c>
      <c r="DB40" s="20">
        <v>73</v>
      </c>
      <c r="DC40" s="21">
        <v>0.61864406779661019</v>
      </c>
      <c r="DD40" s="50" t="s">
        <v>236</v>
      </c>
      <c r="DE40" s="78" t="s">
        <v>212</v>
      </c>
      <c r="DF40" s="20">
        <v>1488</v>
      </c>
      <c r="DG40" s="21">
        <v>0.68131868131868134</v>
      </c>
      <c r="DH40" s="20">
        <v>1629</v>
      </c>
      <c r="DI40" s="21">
        <v>0.68734177215189873</v>
      </c>
      <c r="DJ40" s="20">
        <v>1481</v>
      </c>
      <c r="DK40" s="21">
        <v>0.64616055846422338</v>
      </c>
      <c r="DL40" s="20">
        <v>1568</v>
      </c>
      <c r="DM40" s="21">
        <v>0.67527993109388462</v>
      </c>
      <c r="DN40" s="20">
        <v>1641</v>
      </c>
      <c r="DO40" s="21">
        <v>0.6582430806257521</v>
      </c>
      <c r="DP40" s="20">
        <v>1487</v>
      </c>
      <c r="DQ40" s="21">
        <v>0.6470844212358573</v>
      </c>
      <c r="DR40" s="20">
        <v>1382</v>
      </c>
      <c r="DS40" s="21">
        <v>0.63981481481481484</v>
      </c>
      <c r="DT40" s="20">
        <v>1505</v>
      </c>
      <c r="DU40" s="21">
        <v>0.63717188823031334</v>
      </c>
      <c r="DV40" s="20">
        <v>1257</v>
      </c>
      <c r="DW40" s="21">
        <v>0.58465116279069762</v>
      </c>
      <c r="DX40" s="20">
        <v>1545</v>
      </c>
      <c r="DY40" s="21">
        <v>0.58879573170731703</v>
      </c>
      <c r="DZ40" s="20">
        <v>1053</v>
      </c>
      <c r="EA40" s="21">
        <v>0.49646393210749645</v>
      </c>
      <c r="EB40" s="20">
        <v>816</v>
      </c>
      <c r="EC40" s="21">
        <v>0.43174603174603177</v>
      </c>
      <c r="ED40" s="20">
        <v>525</v>
      </c>
      <c r="EE40" s="21">
        <v>0.35811732605729879</v>
      </c>
      <c r="EF40" s="20">
        <v>0</v>
      </c>
      <c r="EG40" s="21">
        <v>0</v>
      </c>
      <c r="EH40" s="20">
        <v>17489</v>
      </c>
      <c r="EI40" s="21">
        <v>0.60392278738906735</v>
      </c>
    </row>
    <row r="41" spans="1:139" ht="15" customHeight="1" x14ac:dyDescent="0.25">
      <c r="A41" s="113" t="s">
        <v>458</v>
      </c>
      <c r="B41" s="74" t="s">
        <v>198</v>
      </c>
      <c r="C41" s="12" t="s">
        <v>64</v>
      </c>
      <c r="D41" s="15" t="s">
        <v>212</v>
      </c>
      <c r="E41" s="19" t="s">
        <v>65</v>
      </c>
      <c r="F41" s="20">
        <v>13966</v>
      </c>
      <c r="G41" s="20">
        <v>30</v>
      </c>
      <c r="H41" s="20">
        <v>6756</v>
      </c>
      <c r="I41" s="21">
        <v>0.48374624087068596</v>
      </c>
      <c r="J41" s="20">
        <v>7210</v>
      </c>
      <c r="K41" s="21">
        <v>0.51625375912931404</v>
      </c>
      <c r="L41" s="20">
        <v>318</v>
      </c>
      <c r="M41" s="21">
        <v>2.2769583273664615E-2</v>
      </c>
      <c r="N41" s="20">
        <v>317</v>
      </c>
      <c r="O41" s="21">
        <v>2.2697980810539881E-2</v>
      </c>
      <c r="P41" s="20">
        <v>635</v>
      </c>
      <c r="Q41" s="21">
        <v>4.54675640842045E-2</v>
      </c>
      <c r="R41" s="20">
        <v>59</v>
      </c>
      <c r="S41" s="21">
        <v>4.2245453243591581E-3</v>
      </c>
      <c r="T41" s="20">
        <v>45</v>
      </c>
      <c r="U41" s="21">
        <v>3.2221108406129172E-3</v>
      </c>
      <c r="V41" s="20">
        <v>104</v>
      </c>
      <c r="W41" s="21">
        <v>7.4466561649720753E-3</v>
      </c>
      <c r="X41" s="20">
        <v>1570</v>
      </c>
      <c r="Y41" s="21">
        <v>0.11241586710582845</v>
      </c>
      <c r="Z41" s="20">
        <v>1582</v>
      </c>
      <c r="AA41" s="21">
        <v>0.11327509666332522</v>
      </c>
      <c r="AB41" s="20">
        <v>3152</v>
      </c>
      <c r="AC41" s="21">
        <v>0.22569096376915365</v>
      </c>
      <c r="AD41" s="20">
        <v>193</v>
      </c>
      <c r="AE41" s="21">
        <v>1.3819275383073178E-2</v>
      </c>
      <c r="AF41" s="20">
        <v>210</v>
      </c>
      <c r="AG41" s="21">
        <v>1.5036517256193612E-2</v>
      </c>
      <c r="AH41" s="20">
        <v>403</v>
      </c>
      <c r="AI41" s="21">
        <v>2.885579263926679E-2</v>
      </c>
      <c r="AJ41" s="20">
        <v>4616</v>
      </c>
      <c r="AK41" s="21">
        <v>0.33051696978376055</v>
      </c>
      <c r="AL41" s="20">
        <v>5056</v>
      </c>
      <c r="AM41" s="21">
        <v>0.36202205355864242</v>
      </c>
      <c r="AN41" s="20">
        <v>9672</v>
      </c>
      <c r="AO41" s="21">
        <v>0.69253902334240303</v>
      </c>
      <c r="AP41" s="20">
        <v>2140</v>
      </c>
      <c r="AQ41" s="21">
        <v>0.15322927108692538</v>
      </c>
      <c r="AR41" s="20">
        <v>2154</v>
      </c>
      <c r="AS41" s="21">
        <v>0.15423170557067162</v>
      </c>
      <c r="AT41" s="20">
        <v>4294</v>
      </c>
      <c r="AU41" s="21">
        <v>0.30746097665759703</v>
      </c>
      <c r="AV41" s="20">
        <v>6961</v>
      </c>
      <c r="AW41" s="21">
        <v>0.4984247458112559</v>
      </c>
      <c r="AX41" s="20">
        <v>1518</v>
      </c>
      <c r="AY41" s="21">
        <v>0.1086925390233424</v>
      </c>
      <c r="AZ41" s="20">
        <v>22</v>
      </c>
      <c r="BA41" s="21">
        <v>1.5752541887440927E-3</v>
      </c>
      <c r="BB41" s="20">
        <v>4149</v>
      </c>
      <c r="BC41" s="20">
        <v>4352</v>
      </c>
      <c r="BD41" s="20">
        <v>475</v>
      </c>
      <c r="BE41" s="20">
        <v>67</v>
      </c>
      <c r="BF41" s="20">
        <v>2912</v>
      </c>
      <c r="BG41" s="20">
        <v>330</v>
      </c>
      <c r="BH41" s="20">
        <v>4717</v>
      </c>
      <c r="BI41" s="20">
        <v>3784</v>
      </c>
      <c r="BJ41" s="20">
        <v>8501</v>
      </c>
      <c r="BK41" s="21">
        <v>0.60869253902334242</v>
      </c>
      <c r="BL41" s="20">
        <v>13779</v>
      </c>
      <c r="BM41" s="21">
        <v>0.98661033939567522</v>
      </c>
      <c r="BN41" s="20">
        <v>187</v>
      </c>
      <c r="BO41" s="21">
        <v>1.3389660604324789E-2</v>
      </c>
      <c r="BP41" s="20">
        <v>67</v>
      </c>
      <c r="BQ41" s="21">
        <v>4.7973650293570095E-3</v>
      </c>
      <c r="BR41" s="20">
        <v>116</v>
      </c>
      <c r="BS41" s="21">
        <v>8.3058857224688528E-3</v>
      </c>
      <c r="BT41" s="50" t="s">
        <v>236</v>
      </c>
      <c r="BU41" s="78" t="s">
        <v>212</v>
      </c>
      <c r="BV41" s="20">
        <v>1067</v>
      </c>
      <c r="BW41" s="21">
        <v>7.6399828154088495E-2</v>
      </c>
      <c r="BX41" s="20">
        <v>1188</v>
      </c>
      <c r="BY41" s="21">
        <v>8.5063726192181013E-2</v>
      </c>
      <c r="BZ41" s="20">
        <v>960</v>
      </c>
      <c r="CA41" s="21">
        <v>6.8738364599742224E-2</v>
      </c>
      <c r="CB41" s="20">
        <v>1077</v>
      </c>
      <c r="CC41" s="21">
        <v>7.7115852785335809E-2</v>
      </c>
      <c r="CD41" s="20">
        <v>1142</v>
      </c>
      <c r="CE41" s="21">
        <v>8.1770012888443364E-2</v>
      </c>
      <c r="CF41" s="20">
        <v>1023</v>
      </c>
      <c r="CG41" s="21">
        <v>7.3249319776600319E-2</v>
      </c>
      <c r="CH41" s="20">
        <v>947</v>
      </c>
      <c r="CI41" s="21">
        <v>6.7807532579120727E-2</v>
      </c>
      <c r="CJ41" s="20">
        <v>1131</v>
      </c>
      <c r="CK41" s="21">
        <v>8.0982385794071313E-2</v>
      </c>
      <c r="CL41" s="20">
        <v>1080</v>
      </c>
      <c r="CM41" s="21">
        <v>7.7330660174710006E-2</v>
      </c>
      <c r="CN41" s="20">
        <v>1150</v>
      </c>
      <c r="CO41" s="21">
        <v>8.2342832593441218E-2</v>
      </c>
      <c r="CP41" s="20">
        <v>1039</v>
      </c>
      <c r="CQ41" s="21">
        <v>7.4394959186596013E-2</v>
      </c>
      <c r="CR41" s="20">
        <v>1075</v>
      </c>
      <c r="CS41" s="21">
        <v>7.6972647859086349E-2</v>
      </c>
      <c r="CT41" s="20">
        <v>904</v>
      </c>
      <c r="CU41" s="21">
        <v>6.4728626664757274E-2</v>
      </c>
      <c r="CV41" s="20">
        <v>0</v>
      </c>
      <c r="CW41" s="21">
        <v>0</v>
      </c>
      <c r="CX41" s="50">
        <v>0</v>
      </c>
      <c r="CY41" s="78">
        <v>0</v>
      </c>
      <c r="CZ41" s="20">
        <v>32</v>
      </c>
      <c r="DA41" s="21">
        <v>0.47761194029850745</v>
      </c>
      <c r="DB41" s="20">
        <v>58</v>
      </c>
      <c r="DC41" s="21">
        <v>0.5</v>
      </c>
      <c r="DD41" s="50" t="s">
        <v>236</v>
      </c>
      <c r="DE41" s="78" t="s">
        <v>212</v>
      </c>
      <c r="DF41" s="20">
        <v>727</v>
      </c>
      <c r="DG41" s="21">
        <v>0.68134957825679476</v>
      </c>
      <c r="DH41" s="20">
        <v>824</v>
      </c>
      <c r="DI41" s="21">
        <v>0.69360269360269355</v>
      </c>
      <c r="DJ41" s="20">
        <v>634</v>
      </c>
      <c r="DK41" s="21">
        <v>0.66041666666666665</v>
      </c>
      <c r="DL41" s="20">
        <v>724</v>
      </c>
      <c r="DM41" s="21">
        <v>0.67223769730733518</v>
      </c>
      <c r="DN41" s="20">
        <v>781</v>
      </c>
      <c r="DO41" s="21">
        <v>0.68388791593695275</v>
      </c>
      <c r="DP41" s="20">
        <v>659</v>
      </c>
      <c r="DQ41" s="21">
        <v>0.64418377321603126</v>
      </c>
      <c r="DR41" s="20">
        <v>590</v>
      </c>
      <c r="DS41" s="21">
        <v>0.62302006335797255</v>
      </c>
      <c r="DT41" s="20">
        <v>701</v>
      </c>
      <c r="DU41" s="21">
        <v>0.61980548187444739</v>
      </c>
      <c r="DV41" s="20">
        <v>678</v>
      </c>
      <c r="DW41" s="21">
        <v>0.62777777777777777</v>
      </c>
      <c r="DX41" s="20">
        <v>645</v>
      </c>
      <c r="DY41" s="21">
        <v>0.56086956521739129</v>
      </c>
      <c r="DZ41" s="20">
        <v>528</v>
      </c>
      <c r="EA41" s="21">
        <v>0.50818094321462948</v>
      </c>
      <c r="EB41" s="20">
        <v>533</v>
      </c>
      <c r="EC41" s="21">
        <v>0.49581395348837209</v>
      </c>
      <c r="ED41" s="20">
        <v>387</v>
      </c>
      <c r="EE41" s="21">
        <v>0.42809734513274339</v>
      </c>
      <c r="EF41" s="20">
        <v>0</v>
      </c>
      <c r="EG41" s="21">
        <v>0</v>
      </c>
      <c r="EH41" s="20">
        <v>8501</v>
      </c>
      <c r="EI41" s="21">
        <v>0.60869253902334242</v>
      </c>
    </row>
    <row r="42" spans="1:139" ht="15" customHeight="1" x14ac:dyDescent="0.25">
      <c r="A42" s="113" t="s">
        <v>458</v>
      </c>
      <c r="B42" s="74" t="s">
        <v>199</v>
      </c>
      <c r="C42" s="12" t="s">
        <v>66</v>
      </c>
      <c r="D42" s="15" t="s">
        <v>212</v>
      </c>
      <c r="E42" s="19" t="s">
        <v>67</v>
      </c>
      <c r="F42" s="20">
        <v>2443</v>
      </c>
      <c r="G42" s="20">
        <v>9</v>
      </c>
      <c r="H42" s="20">
        <v>1188</v>
      </c>
      <c r="I42" s="21">
        <v>0.48628735161686454</v>
      </c>
      <c r="J42" s="20">
        <v>1255</v>
      </c>
      <c r="K42" s="21">
        <v>0.51371264838313546</v>
      </c>
      <c r="L42" s="20">
        <v>10</v>
      </c>
      <c r="M42" s="21">
        <v>4.0933278755628322E-3</v>
      </c>
      <c r="N42" s="20">
        <v>9</v>
      </c>
      <c r="O42" s="21">
        <v>3.6839950880065493E-3</v>
      </c>
      <c r="P42" s="20">
        <v>19</v>
      </c>
      <c r="Q42" s="21">
        <v>7.777322963569382E-3</v>
      </c>
      <c r="R42" s="20">
        <v>0</v>
      </c>
      <c r="S42" s="21">
        <v>0</v>
      </c>
      <c r="T42" s="20">
        <v>0</v>
      </c>
      <c r="U42" s="21">
        <v>0</v>
      </c>
      <c r="V42" s="20">
        <v>0</v>
      </c>
      <c r="W42" s="21">
        <v>0</v>
      </c>
      <c r="X42" s="20">
        <v>132</v>
      </c>
      <c r="Y42" s="21">
        <v>5.4031927957429393E-2</v>
      </c>
      <c r="Z42" s="20">
        <v>131</v>
      </c>
      <c r="AA42" s="21">
        <v>5.3622595169873104E-2</v>
      </c>
      <c r="AB42" s="20">
        <v>263</v>
      </c>
      <c r="AC42" s="21">
        <v>0.1076545231273025</v>
      </c>
      <c r="AD42" s="20">
        <v>10</v>
      </c>
      <c r="AE42" s="21">
        <v>4.0933278755628322E-3</v>
      </c>
      <c r="AF42" s="20">
        <v>5</v>
      </c>
      <c r="AG42" s="21">
        <v>2.0466639377814161E-3</v>
      </c>
      <c r="AH42" s="20">
        <v>15</v>
      </c>
      <c r="AI42" s="21">
        <v>6.1399918133442487E-3</v>
      </c>
      <c r="AJ42" s="20">
        <v>1036</v>
      </c>
      <c r="AK42" s="21">
        <v>0.42406876790830944</v>
      </c>
      <c r="AL42" s="20">
        <v>1110</v>
      </c>
      <c r="AM42" s="21">
        <v>0.4543593941874744</v>
      </c>
      <c r="AN42" s="20">
        <v>2146</v>
      </c>
      <c r="AO42" s="21">
        <v>0.87842816209578389</v>
      </c>
      <c r="AP42" s="20">
        <v>152</v>
      </c>
      <c r="AQ42" s="21">
        <v>6.2218583708555056E-2</v>
      </c>
      <c r="AR42" s="20">
        <v>145</v>
      </c>
      <c r="AS42" s="21">
        <v>5.9353254195661072E-2</v>
      </c>
      <c r="AT42" s="20">
        <v>297</v>
      </c>
      <c r="AU42" s="21">
        <v>0.12157183790421613</v>
      </c>
      <c r="AV42" s="20">
        <v>953</v>
      </c>
      <c r="AW42" s="21">
        <v>0.39009414654113794</v>
      </c>
      <c r="AX42" s="20">
        <v>245</v>
      </c>
      <c r="AY42" s="21">
        <v>0.10028653295128939</v>
      </c>
      <c r="AZ42" s="20">
        <v>0</v>
      </c>
      <c r="BA42" s="21">
        <v>0</v>
      </c>
      <c r="BB42" s="20">
        <v>590</v>
      </c>
      <c r="BC42" s="20">
        <v>608</v>
      </c>
      <c r="BD42" s="20">
        <v>7</v>
      </c>
      <c r="BE42" s="20">
        <v>0</v>
      </c>
      <c r="BF42" s="20">
        <v>227</v>
      </c>
      <c r="BG42" s="20">
        <v>12</v>
      </c>
      <c r="BH42" s="20">
        <v>952</v>
      </c>
      <c r="BI42" s="20">
        <v>246</v>
      </c>
      <c r="BJ42" s="20">
        <v>1198</v>
      </c>
      <c r="BK42" s="21">
        <v>0.49038067949242736</v>
      </c>
      <c r="BL42" s="20">
        <v>2443</v>
      </c>
      <c r="BM42" s="21">
        <v>1</v>
      </c>
      <c r="BN42" s="20">
        <v>0</v>
      </c>
      <c r="BO42" s="21">
        <v>0</v>
      </c>
      <c r="BP42" s="20">
        <v>0</v>
      </c>
      <c r="BQ42" s="21">
        <v>0</v>
      </c>
      <c r="BR42" s="20">
        <v>3</v>
      </c>
      <c r="BS42" s="21">
        <v>1.2279983626688497E-3</v>
      </c>
      <c r="BT42" s="50" t="s">
        <v>236</v>
      </c>
      <c r="BU42" s="78" t="s">
        <v>212</v>
      </c>
      <c r="BV42" s="20">
        <v>212</v>
      </c>
      <c r="BW42" s="21">
        <v>8.6778550961932044E-2</v>
      </c>
      <c r="BX42" s="20">
        <v>210</v>
      </c>
      <c r="BY42" s="21">
        <v>8.5959885386819479E-2</v>
      </c>
      <c r="BZ42" s="20">
        <v>201</v>
      </c>
      <c r="CA42" s="21">
        <v>8.2275890298812937E-2</v>
      </c>
      <c r="CB42" s="20">
        <v>212</v>
      </c>
      <c r="CC42" s="21">
        <v>8.6778550961932044E-2</v>
      </c>
      <c r="CD42" s="20">
        <v>174</v>
      </c>
      <c r="CE42" s="21">
        <v>7.1223905034793283E-2</v>
      </c>
      <c r="CF42" s="20">
        <v>228</v>
      </c>
      <c r="CG42" s="21">
        <v>9.3327875562832577E-2</v>
      </c>
      <c r="CH42" s="20">
        <v>178</v>
      </c>
      <c r="CI42" s="21">
        <v>7.2861236185018413E-2</v>
      </c>
      <c r="CJ42" s="20">
        <v>181</v>
      </c>
      <c r="CK42" s="21">
        <v>7.4089234547687274E-2</v>
      </c>
      <c r="CL42" s="20">
        <v>153</v>
      </c>
      <c r="CM42" s="21">
        <v>6.2627916496111338E-2</v>
      </c>
      <c r="CN42" s="20">
        <v>194</v>
      </c>
      <c r="CO42" s="21">
        <v>7.9410560785918946E-2</v>
      </c>
      <c r="CP42" s="20">
        <v>173</v>
      </c>
      <c r="CQ42" s="21">
        <v>7.0814572247237001E-2</v>
      </c>
      <c r="CR42" s="20">
        <v>166</v>
      </c>
      <c r="CS42" s="21">
        <v>6.7949242734343024E-2</v>
      </c>
      <c r="CT42" s="20">
        <v>158</v>
      </c>
      <c r="CU42" s="21">
        <v>6.467458043389275E-2</v>
      </c>
      <c r="CV42" s="20">
        <v>0</v>
      </c>
      <c r="CW42" s="21">
        <v>0</v>
      </c>
      <c r="CX42" s="50">
        <v>0</v>
      </c>
      <c r="CY42" s="78">
        <v>0</v>
      </c>
      <c r="CZ42" s="20">
        <v>0</v>
      </c>
      <c r="DA42" s="21">
        <v>0</v>
      </c>
      <c r="DB42" s="20">
        <v>1</v>
      </c>
      <c r="DC42" s="21">
        <v>0.33333333333333331</v>
      </c>
      <c r="DD42" s="50" t="s">
        <v>236</v>
      </c>
      <c r="DE42" s="78" t="s">
        <v>212</v>
      </c>
      <c r="DF42" s="20">
        <v>120</v>
      </c>
      <c r="DG42" s="21">
        <v>0.56603773584905659</v>
      </c>
      <c r="DH42" s="20">
        <v>120</v>
      </c>
      <c r="DI42" s="21">
        <v>0.5714285714285714</v>
      </c>
      <c r="DJ42" s="20">
        <v>107</v>
      </c>
      <c r="DK42" s="21">
        <v>0.53233830845771146</v>
      </c>
      <c r="DL42" s="20">
        <v>109</v>
      </c>
      <c r="DM42" s="21">
        <v>0.51415094339622647</v>
      </c>
      <c r="DN42" s="20">
        <v>89</v>
      </c>
      <c r="DO42" s="21">
        <v>0.5114942528735632</v>
      </c>
      <c r="DP42" s="20">
        <v>113</v>
      </c>
      <c r="DQ42" s="21">
        <v>0.49561403508771928</v>
      </c>
      <c r="DR42" s="20">
        <v>85</v>
      </c>
      <c r="DS42" s="21">
        <v>0.47752808988764045</v>
      </c>
      <c r="DT42" s="20">
        <v>90</v>
      </c>
      <c r="DU42" s="21">
        <v>0.49723756906077349</v>
      </c>
      <c r="DV42" s="20">
        <v>71</v>
      </c>
      <c r="DW42" s="21">
        <v>0.46405228758169936</v>
      </c>
      <c r="DX42" s="20">
        <v>94</v>
      </c>
      <c r="DY42" s="21">
        <v>0.4845360824742268</v>
      </c>
      <c r="DZ42" s="20">
        <v>82</v>
      </c>
      <c r="EA42" s="21">
        <v>0.47398843930635837</v>
      </c>
      <c r="EB42" s="20">
        <v>66</v>
      </c>
      <c r="EC42" s="21">
        <v>0.39759036144578314</v>
      </c>
      <c r="ED42" s="20">
        <v>51</v>
      </c>
      <c r="EE42" s="21">
        <v>0.32278481012658228</v>
      </c>
      <c r="EF42" s="20">
        <v>0</v>
      </c>
      <c r="EG42" s="21">
        <v>0</v>
      </c>
      <c r="EH42" s="20">
        <v>1198</v>
      </c>
      <c r="EI42" s="21">
        <v>0.49038067949242736</v>
      </c>
    </row>
    <row r="43" spans="1:139" ht="15" customHeight="1" x14ac:dyDescent="0.25">
      <c r="A43" s="113" t="s">
        <v>458</v>
      </c>
      <c r="B43" s="74" t="s">
        <v>201</v>
      </c>
      <c r="C43" s="12" t="s">
        <v>68</v>
      </c>
      <c r="D43" s="15" t="s">
        <v>212</v>
      </c>
      <c r="E43" s="19" t="s">
        <v>69</v>
      </c>
      <c r="F43" s="20">
        <v>6582</v>
      </c>
      <c r="G43" s="20">
        <v>19</v>
      </c>
      <c r="H43" s="20">
        <v>3249</v>
      </c>
      <c r="I43" s="21">
        <v>0.49361896080218781</v>
      </c>
      <c r="J43" s="20">
        <v>3333</v>
      </c>
      <c r="K43" s="21">
        <v>0.50638103919781219</v>
      </c>
      <c r="L43" s="20">
        <v>4</v>
      </c>
      <c r="M43" s="21">
        <v>6.0771801883925853E-4</v>
      </c>
      <c r="N43" s="20">
        <v>5</v>
      </c>
      <c r="O43" s="21">
        <v>7.5964752354907325E-4</v>
      </c>
      <c r="P43" s="20">
        <v>9</v>
      </c>
      <c r="Q43" s="21">
        <v>1.3673655423883319E-3</v>
      </c>
      <c r="R43" s="20">
        <v>19</v>
      </c>
      <c r="S43" s="21">
        <v>2.8866605894864784E-3</v>
      </c>
      <c r="T43" s="20">
        <v>31</v>
      </c>
      <c r="U43" s="21">
        <v>4.7098146460042541E-3</v>
      </c>
      <c r="V43" s="20">
        <v>50</v>
      </c>
      <c r="W43" s="21">
        <v>7.5964752354907321E-3</v>
      </c>
      <c r="X43" s="20">
        <v>1684</v>
      </c>
      <c r="Y43" s="21">
        <v>0.25584928593132789</v>
      </c>
      <c r="Z43" s="20">
        <v>1623</v>
      </c>
      <c r="AA43" s="21">
        <v>0.24658158614402917</v>
      </c>
      <c r="AB43" s="20">
        <v>3307</v>
      </c>
      <c r="AC43" s="21">
        <v>0.50243087207535708</v>
      </c>
      <c r="AD43" s="20">
        <v>72</v>
      </c>
      <c r="AE43" s="21">
        <v>1.0938924339106655E-2</v>
      </c>
      <c r="AF43" s="20">
        <v>65</v>
      </c>
      <c r="AG43" s="21">
        <v>9.8754178061379524E-3</v>
      </c>
      <c r="AH43" s="20">
        <v>137</v>
      </c>
      <c r="AI43" s="21">
        <v>2.0814342145244608E-2</v>
      </c>
      <c r="AJ43" s="20">
        <v>1470</v>
      </c>
      <c r="AK43" s="21">
        <v>0.22333637192342753</v>
      </c>
      <c r="AL43" s="20">
        <v>1609</v>
      </c>
      <c r="AM43" s="21">
        <v>0.24445457307809176</v>
      </c>
      <c r="AN43" s="20">
        <v>3079</v>
      </c>
      <c r="AO43" s="21">
        <v>0.4677909450015193</v>
      </c>
      <c r="AP43" s="20">
        <v>1779</v>
      </c>
      <c r="AQ43" s="21">
        <v>0.27028258887876028</v>
      </c>
      <c r="AR43" s="20">
        <v>1724</v>
      </c>
      <c r="AS43" s="21">
        <v>0.26192646611972042</v>
      </c>
      <c r="AT43" s="20">
        <v>3503</v>
      </c>
      <c r="AU43" s="21">
        <v>0.5322090549984807</v>
      </c>
      <c r="AV43" s="20">
        <v>3369</v>
      </c>
      <c r="AW43" s="21">
        <v>0.51185050136736554</v>
      </c>
      <c r="AX43" s="20">
        <v>471</v>
      </c>
      <c r="AY43" s="21">
        <v>7.1558796718322701E-2</v>
      </c>
      <c r="AZ43" s="20">
        <v>14</v>
      </c>
      <c r="BA43" s="21">
        <v>2.1270130659374049E-3</v>
      </c>
      <c r="BB43" s="20">
        <v>1933</v>
      </c>
      <c r="BC43" s="20">
        <v>1921</v>
      </c>
      <c r="BD43" s="20">
        <v>3</v>
      </c>
      <c r="BE43" s="20">
        <v>16</v>
      </c>
      <c r="BF43" s="20">
        <v>2779</v>
      </c>
      <c r="BG43" s="20">
        <v>112</v>
      </c>
      <c r="BH43" s="20">
        <v>944</v>
      </c>
      <c r="BI43" s="20">
        <v>2910</v>
      </c>
      <c r="BJ43" s="20">
        <v>3854</v>
      </c>
      <c r="BK43" s="21">
        <v>0.58553631115162563</v>
      </c>
      <c r="BL43" s="20">
        <v>6510</v>
      </c>
      <c r="BM43" s="21">
        <v>0.9890610756608933</v>
      </c>
      <c r="BN43" s="20">
        <v>72</v>
      </c>
      <c r="BO43" s="21">
        <v>1.0938924339106655E-2</v>
      </c>
      <c r="BP43" s="20">
        <v>0</v>
      </c>
      <c r="BQ43" s="21">
        <v>0</v>
      </c>
      <c r="BR43" s="20">
        <v>40</v>
      </c>
      <c r="BS43" s="21">
        <v>6.077180188392586E-3</v>
      </c>
      <c r="BT43" s="50" t="s">
        <v>236</v>
      </c>
      <c r="BU43" s="78" t="s">
        <v>212</v>
      </c>
      <c r="BV43" s="20">
        <v>563</v>
      </c>
      <c r="BW43" s="21">
        <v>8.5536311151625646E-2</v>
      </c>
      <c r="BX43" s="20">
        <v>553</v>
      </c>
      <c r="BY43" s="21">
        <v>8.4017016104527498E-2</v>
      </c>
      <c r="BZ43" s="20">
        <v>490</v>
      </c>
      <c r="CA43" s="21">
        <v>7.4445457307809174E-2</v>
      </c>
      <c r="CB43" s="20">
        <v>532</v>
      </c>
      <c r="CC43" s="21">
        <v>8.082649650562139E-2</v>
      </c>
      <c r="CD43" s="20">
        <v>531</v>
      </c>
      <c r="CE43" s="21">
        <v>8.0674567000911579E-2</v>
      </c>
      <c r="CF43" s="20">
        <v>476</v>
      </c>
      <c r="CG43" s="21">
        <v>7.2318444241871768E-2</v>
      </c>
      <c r="CH43" s="20">
        <v>479</v>
      </c>
      <c r="CI43" s="21">
        <v>7.2774232756001214E-2</v>
      </c>
      <c r="CJ43" s="20">
        <v>583</v>
      </c>
      <c r="CK43" s="21">
        <v>8.8574901245821944E-2</v>
      </c>
      <c r="CL43" s="20">
        <v>511</v>
      </c>
      <c r="CM43" s="21">
        <v>7.7635976906715282E-2</v>
      </c>
      <c r="CN43" s="20">
        <v>518</v>
      </c>
      <c r="CO43" s="21">
        <v>7.8699483439683984E-2</v>
      </c>
      <c r="CP43" s="20">
        <v>428</v>
      </c>
      <c r="CQ43" s="21">
        <v>6.5025828015800674E-2</v>
      </c>
      <c r="CR43" s="20">
        <v>447</v>
      </c>
      <c r="CS43" s="21">
        <v>6.7912488605287147E-2</v>
      </c>
      <c r="CT43" s="20">
        <v>431</v>
      </c>
      <c r="CU43" s="21">
        <v>6.5481616529930106E-2</v>
      </c>
      <c r="CV43" s="20">
        <v>0</v>
      </c>
      <c r="CW43" s="21">
        <v>0</v>
      </c>
      <c r="CX43" s="50">
        <v>0</v>
      </c>
      <c r="CY43" s="78">
        <v>0</v>
      </c>
      <c r="CZ43" s="20">
        <v>0</v>
      </c>
      <c r="DA43" s="21">
        <v>0</v>
      </c>
      <c r="DB43" s="20">
        <v>26</v>
      </c>
      <c r="DC43" s="21">
        <v>0.65</v>
      </c>
      <c r="DD43" s="50" t="s">
        <v>236</v>
      </c>
      <c r="DE43" s="78" t="s">
        <v>212</v>
      </c>
      <c r="DF43" s="20">
        <v>372</v>
      </c>
      <c r="DG43" s="21">
        <v>0.66074600355239788</v>
      </c>
      <c r="DH43" s="20">
        <v>355</v>
      </c>
      <c r="DI43" s="21">
        <v>0.64195298372513565</v>
      </c>
      <c r="DJ43" s="20">
        <v>325</v>
      </c>
      <c r="DK43" s="21">
        <v>0.66326530612244894</v>
      </c>
      <c r="DL43" s="20">
        <v>358</v>
      </c>
      <c r="DM43" s="21">
        <v>0.67293233082706772</v>
      </c>
      <c r="DN43" s="20">
        <v>359</v>
      </c>
      <c r="DO43" s="21">
        <v>0.67608286252354044</v>
      </c>
      <c r="DP43" s="20">
        <v>302</v>
      </c>
      <c r="DQ43" s="21">
        <v>0.63445378151260501</v>
      </c>
      <c r="DR43" s="20">
        <v>294</v>
      </c>
      <c r="DS43" s="21">
        <v>0.61377870563674319</v>
      </c>
      <c r="DT43" s="20">
        <v>354</v>
      </c>
      <c r="DU43" s="21">
        <v>0.60720411663807894</v>
      </c>
      <c r="DV43" s="20">
        <v>293</v>
      </c>
      <c r="DW43" s="21">
        <v>0.57338551859099807</v>
      </c>
      <c r="DX43" s="20">
        <v>239</v>
      </c>
      <c r="DY43" s="21">
        <v>0.46138996138996141</v>
      </c>
      <c r="DZ43" s="20">
        <v>198</v>
      </c>
      <c r="EA43" s="21">
        <v>0.46261682242990654</v>
      </c>
      <c r="EB43" s="20">
        <v>217</v>
      </c>
      <c r="EC43" s="21">
        <v>0.4854586129753915</v>
      </c>
      <c r="ED43" s="20">
        <v>162</v>
      </c>
      <c r="EE43" s="21">
        <v>0.37587006960556846</v>
      </c>
      <c r="EF43" s="20">
        <v>0</v>
      </c>
      <c r="EG43" s="21">
        <v>0</v>
      </c>
      <c r="EH43" s="20">
        <v>3854</v>
      </c>
      <c r="EI43" s="21">
        <v>0.58553631115162563</v>
      </c>
    </row>
    <row r="44" spans="1:139" ht="15" customHeight="1" x14ac:dyDescent="0.25">
      <c r="A44" s="113" t="s">
        <v>458</v>
      </c>
      <c r="B44" s="74" t="s">
        <v>202</v>
      </c>
      <c r="C44" s="12" t="s">
        <v>70</v>
      </c>
      <c r="D44" s="15" t="s">
        <v>212</v>
      </c>
      <c r="E44" s="19" t="s">
        <v>71</v>
      </c>
      <c r="F44" s="20">
        <v>23728</v>
      </c>
      <c r="G44" s="20">
        <v>40</v>
      </c>
      <c r="H44" s="20">
        <v>11543</v>
      </c>
      <c r="I44" s="21">
        <v>0.4864716790289953</v>
      </c>
      <c r="J44" s="20">
        <v>12185</v>
      </c>
      <c r="K44" s="21">
        <v>0.51352832097100476</v>
      </c>
      <c r="L44" s="20">
        <v>29</v>
      </c>
      <c r="M44" s="21">
        <v>1.2221847606203641E-3</v>
      </c>
      <c r="N44" s="20">
        <v>27</v>
      </c>
      <c r="O44" s="21">
        <v>1.1378961564396494E-3</v>
      </c>
      <c r="P44" s="20">
        <v>56</v>
      </c>
      <c r="Q44" s="21">
        <v>2.3600809170600135E-3</v>
      </c>
      <c r="R44" s="20">
        <v>37</v>
      </c>
      <c r="S44" s="21">
        <v>1.5593391773432233E-3</v>
      </c>
      <c r="T44" s="20">
        <v>44</v>
      </c>
      <c r="U44" s="21">
        <v>1.8543492919757248E-3</v>
      </c>
      <c r="V44" s="20">
        <v>81</v>
      </c>
      <c r="W44" s="21">
        <v>3.4136884693189481E-3</v>
      </c>
      <c r="X44" s="20">
        <v>716</v>
      </c>
      <c r="Y44" s="21">
        <v>3.0175320296695885E-2</v>
      </c>
      <c r="Z44" s="20">
        <v>772</v>
      </c>
      <c r="AA44" s="21">
        <v>3.25354012137559E-2</v>
      </c>
      <c r="AB44" s="20">
        <v>1488</v>
      </c>
      <c r="AC44" s="21">
        <v>6.2710721510451789E-2</v>
      </c>
      <c r="AD44" s="20">
        <v>251</v>
      </c>
      <c r="AE44" s="21">
        <v>1.0578219824679703E-2</v>
      </c>
      <c r="AF44" s="20">
        <v>223</v>
      </c>
      <c r="AG44" s="21">
        <v>9.3981793661496969E-3</v>
      </c>
      <c r="AH44" s="20">
        <v>474</v>
      </c>
      <c r="AI44" s="21">
        <v>1.99763991908294E-2</v>
      </c>
      <c r="AJ44" s="20">
        <v>10510</v>
      </c>
      <c r="AK44" s="21">
        <v>0.44293661496965608</v>
      </c>
      <c r="AL44" s="20">
        <v>11119</v>
      </c>
      <c r="AM44" s="21">
        <v>0.46860249494268374</v>
      </c>
      <c r="AN44" s="20">
        <v>21629</v>
      </c>
      <c r="AO44" s="21">
        <v>0.91153910991233988</v>
      </c>
      <c r="AP44" s="20">
        <v>1033</v>
      </c>
      <c r="AQ44" s="21">
        <v>4.3535064059339178E-2</v>
      </c>
      <c r="AR44" s="20">
        <v>1066</v>
      </c>
      <c r="AS44" s="21">
        <v>4.4925826028320973E-2</v>
      </c>
      <c r="AT44" s="20">
        <v>2099</v>
      </c>
      <c r="AU44" s="21">
        <v>8.8460890087660143E-2</v>
      </c>
      <c r="AV44" s="20">
        <v>9200</v>
      </c>
      <c r="AW44" s="21">
        <v>0.38772757923128792</v>
      </c>
      <c r="AX44" s="20">
        <v>2717</v>
      </c>
      <c r="AY44" s="21">
        <v>0.11450606877950101</v>
      </c>
      <c r="AZ44" s="20">
        <v>30</v>
      </c>
      <c r="BA44" s="21">
        <v>1.2643290627107216E-3</v>
      </c>
      <c r="BB44" s="20">
        <v>5777</v>
      </c>
      <c r="BC44" s="20">
        <v>6170</v>
      </c>
      <c r="BD44" s="20">
        <v>38</v>
      </c>
      <c r="BE44" s="20">
        <v>44</v>
      </c>
      <c r="BF44" s="20">
        <v>1317</v>
      </c>
      <c r="BG44" s="20">
        <v>353</v>
      </c>
      <c r="BH44" s="20">
        <v>10195</v>
      </c>
      <c r="BI44" s="20">
        <v>1752</v>
      </c>
      <c r="BJ44" s="20">
        <v>11947</v>
      </c>
      <c r="BK44" s="21">
        <v>0.50349797707349964</v>
      </c>
      <c r="BL44" s="20">
        <v>23518</v>
      </c>
      <c r="BM44" s="21">
        <v>0.99114969656102492</v>
      </c>
      <c r="BN44" s="20">
        <v>210</v>
      </c>
      <c r="BO44" s="21">
        <v>8.8503034389750511E-3</v>
      </c>
      <c r="BP44" s="20">
        <v>0</v>
      </c>
      <c r="BQ44" s="21">
        <v>0</v>
      </c>
      <c r="BR44" s="20">
        <v>180</v>
      </c>
      <c r="BS44" s="21">
        <v>7.5859743762643293E-3</v>
      </c>
      <c r="BT44" s="50" t="s">
        <v>236</v>
      </c>
      <c r="BU44" s="78" t="s">
        <v>212</v>
      </c>
      <c r="BV44" s="20">
        <v>1872</v>
      </c>
      <c r="BW44" s="21">
        <v>7.8894133513149028E-2</v>
      </c>
      <c r="BX44" s="20">
        <v>1961</v>
      </c>
      <c r="BY44" s="21">
        <v>8.2644976399190828E-2</v>
      </c>
      <c r="BZ44" s="20">
        <v>2072</v>
      </c>
      <c r="CA44" s="21">
        <v>8.7322993931220505E-2</v>
      </c>
      <c r="CB44" s="20">
        <v>1928</v>
      </c>
      <c r="CC44" s="21">
        <v>8.125421443020904E-2</v>
      </c>
      <c r="CD44" s="20">
        <v>2064</v>
      </c>
      <c r="CE44" s="21">
        <v>8.6985839514497634E-2</v>
      </c>
      <c r="CF44" s="20">
        <v>1827</v>
      </c>
      <c r="CG44" s="21">
        <v>7.6997639919082941E-2</v>
      </c>
      <c r="CH44" s="20">
        <v>1803</v>
      </c>
      <c r="CI44" s="21">
        <v>7.5986176668914357E-2</v>
      </c>
      <c r="CJ44" s="20">
        <v>1900</v>
      </c>
      <c r="CK44" s="21">
        <v>8.0074173971679027E-2</v>
      </c>
      <c r="CL44" s="20">
        <v>1858</v>
      </c>
      <c r="CM44" s="21">
        <v>7.8304113283884022E-2</v>
      </c>
      <c r="CN44" s="20">
        <v>1847</v>
      </c>
      <c r="CO44" s="21">
        <v>7.7840525960890083E-2</v>
      </c>
      <c r="CP44" s="20">
        <v>1688</v>
      </c>
      <c r="CQ44" s="21">
        <v>7.1139581928523266E-2</v>
      </c>
      <c r="CR44" s="20">
        <v>1457</v>
      </c>
      <c r="CS44" s="21">
        <v>6.1404248145650708E-2</v>
      </c>
      <c r="CT44" s="20">
        <v>1271</v>
      </c>
      <c r="CU44" s="21">
        <v>5.3565407956844231E-2</v>
      </c>
      <c r="CV44" s="20">
        <v>0</v>
      </c>
      <c r="CW44" s="21">
        <v>0</v>
      </c>
      <c r="CX44" s="50">
        <v>0</v>
      </c>
      <c r="CY44" s="78">
        <v>0</v>
      </c>
      <c r="CZ44" s="20">
        <v>0</v>
      </c>
      <c r="DA44" s="21">
        <v>0</v>
      </c>
      <c r="DB44" s="20">
        <v>85</v>
      </c>
      <c r="DC44" s="21">
        <v>0.47222222222222221</v>
      </c>
      <c r="DD44" s="50" t="s">
        <v>236</v>
      </c>
      <c r="DE44" s="78" t="s">
        <v>212</v>
      </c>
      <c r="DF44" s="20">
        <v>952</v>
      </c>
      <c r="DG44" s="21">
        <v>0.50854700854700852</v>
      </c>
      <c r="DH44" s="20">
        <v>1124</v>
      </c>
      <c r="DI44" s="21">
        <v>0.57317695053544115</v>
      </c>
      <c r="DJ44" s="20">
        <v>1137</v>
      </c>
      <c r="DK44" s="21">
        <v>0.54874517374517373</v>
      </c>
      <c r="DL44" s="20">
        <v>1047</v>
      </c>
      <c r="DM44" s="21">
        <v>0.54304979253112029</v>
      </c>
      <c r="DN44" s="20">
        <v>1161</v>
      </c>
      <c r="DO44" s="21">
        <v>0.5625</v>
      </c>
      <c r="DP44" s="20">
        <v>970</v>
      </c>
      <c r="DQ44" s="21">
        <v>0.53092501368363443</v>
      </c>
      <c r="DR44" s="20">
        <v>938</v>
      </c>
      <c r="DS44" s="21">
        <v>0.52024403771491956</v>
      </c>
      <c r="DT44" s="20">
        <v>963</v>
      </c>
      <c r="DU44" s="21">
        <v>0.50684210526315787</v>
      </c>
      <c r="DV44" s="20">
        <v>983</v>
      </c>
      <c r="DW44" s="21">
        <v>0.5290635091496233</v>
      </c>
      <c r="DX44" s="20">
        <v>861</v>
      </c>
      <c r="DY44" s="21">
        <v>0.46616134271792098</v>
      </c>
      <c r="DZ44" s="20">
        <v>688</v>
      </c>
      <c r="EA44" s="21">
        <v>0.40758293838862558</v>
      </c>
      <c r="EB44" s="20">
        <v>559</v>
      </c>
      <c r="EC44" s="21">
        <v>0.38366506520247085</v>
      </c>
      <c r="ED44" s="20">
        <v>479</v>
      </c>
      <c r="EE44" s="21">
        <v>0.3768686073957514</v>
      </c>
      <c r="EF44" s="20">
        <v>0</v>
      </c>
      <c r="EG44" s="21">
        <v>0</v>
      </c>
      <c r="EH44" s="20">
        <v>11947</v>
      </c>
      <c r="EI44" s="21">
        <v>0.50349797707349964</v>
      </c>
    </row>
    <row r="45" spans="1:139" ht="15" customHeight="1" x14ac:dyDescent="0.25">
      <c r="A45" s="113" t="s">
        <v>458</v>
      </c>
      <c r="B45" s="74" t="s">
        <v>201</v>
      </c>
      <c r="C45" s="12" t="s">
        <v>72</v>
      </c>
      <c r="D45" s="15" t="s">
        <v>212</v>
      </c>
      <c r="E45" s="19" t="s">
        <v>73</v>
      </c>
      <c r="F45" s="20">
        <v>2011</v>
      </c>
      <c r="G45" s="20">
        <v>7</v>
      </c>
      <c r="H45" s="20">
        <v>977</v>
      </c>
      <c r="I45" s="21">
        <v>0.48582794629537546</v>
      </c>
      <c r="J45" s="20">
        <v>1034</v>
      </c>
      <c r="K45" s="21">
        <v>0.5141720537046246</v>
      </c>
      <c r="L45" s="20">
        <v>0</v>
      </c>
      <c r="M45" s="21">
        <v>0</v>
      </c>
      <c r="N45" s="20">
        <v>0</v>
      </c>
      <c r="O45" s="21">
        <v>0</v>
      </c>
      <c r="P45" s="20">
        <v>0</v>
      </c>
      <c r="Q45" s="21">
        <v>0</v>
      </c>
      <c r="R45" s="20">
        <v>3</v>
      </c>
      <c r="S45" s="21">
        <v>1.4917951268025858E-3</v>
      </c>
      <c r="T45" s="20">
        <v>5</v>
      </c>
      <c r="U45" s="21">
        <v>2.4863252113376429E-3</v>
      </c>
      <c r="V45" s="20">
        <v>8</v>
      </c>
      <c r="W45" s="21">
        <v>3.9781203381402284E-3</v>
      </c>
      <c r="X45" s="20">
        <v>911</v>
      </c>
      <c r="Y45" s="21">
        <v>0.45300845350571856</v>
      </c>
      <c r="Z45" s="20">
        <v>951</v>
      </c>
      <c r="AA45" s="21">
        <v>0.47289905519641967</v>
      </c>
      <c r="AB45" s="20">
        <v>1862</v>
      </c>
      <c r="AC45" s="21">
        <v>0.92590750870213823</v>
      </c>
      <c r="AD45" s="20">
        <v>7</v>
      </c>
      <c r="AE45" s="21">
        <v>3.4808552958727002E-3</v>
      </c>
      <c r="AF45" s="20">
        <v>4</v>
      </c>
      <c r="AG45" s="21">
        <v>1.9890601690701142E-3</v>
      </c>
      <c r="AH45" s="20">
        <v>11</v>
      </c>
      <c r="AI45" s="21">
        <v>5.4699154649428148E-3</v>
      </c>
      <c r="AJ45" s="20">
        <v>56</v>
      </c>
      <c r="AK45" s="21">
        <v>2.7846842366981601E-2</v>
      </c>
      <c r="AL45" s="20">
        <v>74</v>
      </c>
      <c r="AM45" s="21">
        <v>3.6797613127797113E-2</v>
      </c>
      <c r="AN45" s="20">
        <v>130</v>
      </c>
      <c r="AO45" s="21">
        <v>6.4644455494778721E-2</v>
      </c>
      <c r="AP45" s="20">
        <v>921</v>
      </c>
      <c r="AQ45" s="21">
        <v>0.45798110392839381</v>
      </c>
      <c r="AR45" s="20">
        <v>960</v>
      </c>
      <c r="AS45" s="21">
        <v>0.47737444057682743</v>
      </c>
      <c r="AT45" s="20">
        <v>1881</v>
      </c>
      <c r="AU45" s="21">
        <v>0.93535554450522129</v>
      </c>
      <c r="AV45" s="20">
        <v>1744</v>
      </c>
      <c r="AW45" s="21">
        <v>0.86723023371456986</v>
      </c>
      <c r="AX45" s="20">
        <v>67</v>
      </c>
      <c r="AY45" s="21">
        <v>3.3316757831924414E-2</v>
      </c>
      <c r="AZ45" s="20">
        <v>0</v>
      </c>
      <c r="BA45" s="21">
        <v>0</v>
      </c>
      <c r="BB45" s="20">
        <v>913</v>
      </c>
      <c r="BC45" s="20">
        <v>898</v>
      </c>
      <c r="BD45" s="20">
        <v>0</v>
      </c>
      <c r="BE45" s="20">
        <v>2</v>
      </c>
      <c r="BF45" s="20">
        <v>1698</v>
      </c>
      <c r="BG45" s="20">
        <v>11</v>
      </c>
      <c r="BH45" s="20">
        <v>100</v>
      </c>
      <c r="BI45" s="20">
        <v>1711</v>
      </c>
      <c r="BJ45" s="20">
        <v>1811</v>
      </c>
      <c r="BK45" s="21">
        <v>0.90054699154649431</v>
      </c>
      <c r="BL45" s="20">
        <v>2011</v>
      </c>
      <c r="BM45" s="21">
        <v>1</v>
      </c>
      <c r="BN45" s="20">
        <v>0</v>
      </c>
      <c r="BO45" s="21">
        <v>0</v>
      </c>
      <c r="BP45" s="20">
        <v>1</v>
      </c>
      <c r="BQ45" s="21">
        <v>4.9726504226752855E-4</v>
      </c>
      <c r="BR45" s="20">
        <v>16</v>
      </c>
      <c r="BS45" s="21">
        <v>7.9562406762804568E-3</v>
      </c>
      <c r="BT45" s="50" t="s">
        <v>236</v>
      </c>
      <c r="BU45" s="78" t="s">
        <v>212</v>
      </c>
      <c r="BV45" s="20">
        <v>174</v>
      </c>
      <c r="BW45" s="21">
        <v>8.652411735454997E-2</v>
      </c>
      <c r="BX45" s="20">
        <v>145</v>
      </c>
      <c r="BY45" s="21">
        <v>7.210343112879164E-2</v>
      </c>
      <c r="BZ45" s="20">
        <v>170</v>
      </c>
      <c r="CA45" s="21">
        <v>8.4535057185479864E-2</v>
      </c>
      <c r="CB45" s="20">
        <v>157</v>
      </c>
      <c r="CC45" s="21">
        <v>7.8070611636001985E-2</v>
      </c>
      <c r="CD45" s="20">
        <v>170</v>
      </c>
      <c r="CE45" s="21">
        <v>8.4535057185479864E-2</v>
      </c>
      <c r="CF45" s="20">
        <v>156</v>
      </c>
      <c r="CG45" s="21">
        <v>7.7573346593734466E-2</v>
      </c>
      <c r="CH45" s="20">
        <v>163</v>
      </c>
      <c r="CI45" s="21">
        <v>8.1054201889607158E-2</v>
      </c>
      <c r="CJ45" s="20">
        <v>184</v>
      </c>
      <c r="CK45" s="21">
        <v>9.1496767777225263E-2</v>
      </c>
      <c r="CL45" s="20">
        <v>201</v>
      </c>
      <c r="CM45" s="21">
        <v>9.9950273495773248E-2</v>
      </c>
      <c r="CN45" s="20">
        <v>185</v>
      </c>
      <c r="CO45" s="21">
        <v>9.1994032819492796E-2</v>
      </c>
      <c r="CP45" s="20">
        <v>98</v>
      </c>
      <c r="CQ45" s="21">
        <v>4.8731974142217804E-2</v>
      </c>
      <c r="CR45" s="20">
        <v>104</v>
      </c>
      <c r="CS45" s="21">
        <v>5.171556439582297E-2</v>
      </c>
      <c r="CT45" s="20">
        <v>87</v>
      </c>
      <c r="CU45" s="21">
        <v>4.3262058677274985E-2</v>
      </c>
      <c r="CV45" s="20">
        <v>0</v>
      </c>
      <c r="CW45" s="21">
        <v>0</v>
      </c>
      <c r="CX45" s="50">
        <v>0</v>
      </c>
      <c r="CY45" s="78">
        <v>0</v>
      </c>
      <c r="CZ45" s="20">
        <v>1</v>
      </c>
      <c r="DA45" s="21">
        <v>1</v>
      </c>
      <c r="DB45" s="20">
        <v>13</v>
      </c>
      <c r="DC45" s="21">
        <v>0.8125</v>
      </c>
      <c r="DD45" s="50" t="s">
        <v>236</v>
      </c>
      <c r="DE45" s="78" t="s">
        <v>212</v>
      </c>
      <c r="DF45" s="20">
        <v>167</v>
      </c>
      <c r="DG45" s="21">
        <v>0.95977011494252873</v>
      </c>
      <c r="DH45" s="20">
        <v>137</v>
      </c>
      <c r="DI45" s="21">
        <v>0.94482758620689655</v>
      </c>
      <c r="DJ45" s="20">
        <v>165</v>
      </c>
      <c r="DK45" s="21">
        <v>0.97058823529411764</v>
      </c>
      <c r="DL45" s="20">
        <v>148</v>
      </c>
      <c r="DM45" s="21">
        <v>0.9426751592356688</v>
      </c>
      <c r="DN45" s="20">
        <v>159</v>
      </c>
      <c r="DO45" s="21">
        <v>0.93529411764705883</v>
      </c>
      <c r="DP45" s="20">
        <v>147</v>
      </c>
      <c r="DQ45" s="21">
        <v>0.94230769230769229</v>
      </c>
      <c r="DR45" s="20">
        <v>155</v>
      </c>
      <c r="DS45" s="21">
        <v>0.95092024539877296</v>
      </c>
      <c r="DT45" s="20">
        <v>164</v>
      </c>
      <c r="DU45" s="21">
        <v>0.89130434782608692</v>
      </c>
      <c r="DV45" s="20">
        <v>164</v>
      </c>
      <c r="DW45" s="21">
        <v>0.8159203980099502</v>
      </c>
      <c r="DX45" s="20">
        <v>155</v>
      </c>
      <c r="DY45" s="21">
        <v>0.83783783783783783</v>
      </c>
      <c r="DZ45" s="20">
        <v>81</v>
      </c>
      <c r="EA45" s="21">
        <v>0.82653061224489799</v>
      </c>
      <c r="EB45" s="20">
        <v>86</v>
      </c>
      <c r="EC45" s="21">
        <v>0.82692307692307687</v>
      </c>
      <c r="ED45" s="20">
        <v>69</v>
      </c>
      <c r="EE45" s="21">
        <v>0.7931034482758621</v>
      </c>
      <c r="EF45" s="20">
        <v>0</v>
      </c>
      <c r="EG45" s="21">
        <v>0</v>
      </c>
      <c r="EH45" s="20">
        <v>1811</v>
      </c>
      <c r="EI45" s="21">
        <v>0.90054699154649431</v>
      </c>
    </row>
    <row r="46" spans="1:139" ht="15" customHeight="1" x14ac:dyDescent="0.25">
      <c r="A46" s="113" t="s">
        <v>458</v>
      </c>
      <c r="B46" s="74" t="s">
        <v>201</v>
      </c>
      <c r="C46" s="12" t="s">
        <v>74</v>
      </c>
      <c r="D46" s="15" t="s">
        <v>212</v>
      </c>
      <c r="E46" s="19" t="s">
        <v>75</v>
      </c>
      <c r="F46" s="20">
        <v>4669</v>
      </c>
      <c r="G46" s="20">
        <v>14</v>
      </c>
      <c r="H46" s="20">
        <v>2277</v>
      </c>
      <c r="I46" s="21">
        <v>0.48768472906403942</v>
      </c>
      <c r="J46" s="20">
        <v>2392</v>
      </c>
      <c r="K46" s="21">
        <v>0.51231527093596063</v>
      </c>
      <c r="L46" s="20">
        <v>0</v>
      </c>
      <c r="M46" s="21">
        <v>0</v>
      </c>
      <c r="N46" s="20">
        <v>0</v>
      </c>
      <c r="O46" s="21">
        <v>0</v>
      </c>
      <c r="P46" s="20">
        <v>0</v>
      </c>
      <c r="Q46" s="21">
        <v>0</v>
      </c>
      <c r="R46" s="20">
        <v>6</v>
      </c>
      <c r="S46" s="21">
        <v>1.285071749839366E-3</v>
      </c>
      <c r="T46" s="20">
        <v>5</v>
      </c>
      <c r="U46" s="21">
        <v>1.0708931248661383E-3</v>
      </c>
      <c r="V46" s="20">
        <v>11</v>
      </c>
      <c r="W46" s="21">
        <v>2.3559648747055045E-3</v>
      </c>
      <c r="X46" s="20">
        <v>1498</v>
      </c>
      <c r="Y46" s="21">
        <v>0.32083958020989506</v>
      </c>
      <c r="Z46" s="20">
        <v>1535</v>
      </c>
      <c r="AA46" s="21">
        <v>0.3287641893339045</v>
      </c>
      <c r="AB46" s="20">
        <v>3033</v>
      </c>
      <c r="AC46" s="21">
        <v>0.6496037695437995</v>
      </c>
      <c r="AD46" s="20">
        <v>11</v>
      </c>
      <c r="AE46" s="21">
        <v>2.3559648747055045E-3</v>
      </c>
      <c r="AF46" s="20">
        <v>16</v>
      </c>
      <c r="AG46" s="21">
        <v>3.4268579995716426E-3</v>
      </c>
      <c r="AH46" s="20">
        <v>27</v>
      </c>
      <c r="AI46" s="21">
        <v>5.7828228742771472E-3</v>
      </c>
      <c r="AJ46" s="20">
        <v>762</v>
      </c>
      <c r="AK46" s="21">
        <v>0.16320411222959949</v>
      </c>
      <c r="AL46" s="20">
        <v>836</v>
      </c>
      <c r="AM46" s="21">
        <v>0.17905333047761834</v>
      </c>
      <c r="AN46" s="20">
        <v>1598</v>
      </c>
      <c r="AO46" s="21">
        <v>0.34225744270721781</v>
      </c>
      <c r="AP46" s="20">
        <v>1515</v>
      </c>
      <c r="AQ46" s="21">
        <v>0.32448061683443991</v>
      </c>
      <c r="AR46" s="20">
        <v>1556</v>
      </c>
      <c r="AS46" s="21">
        <v>0.33326194045834223</v>
      </c>
      <c r="AT46" s="20">
        <v>3071</v>
      </c>
      <c r="AU46" s="21">
        <v>0.65774255729278219</v>
      </c>
      <c r="AV46" s="20">
        <v>3291</v>
      </c>
      <c r="AW46" s="21">
        <v>0.70486185478689223</v>
      </c>
      <c r="AX46" s="20">
        <v>318</v>
      </c>
      <c r="AY46" s="21">
        <v>6.8108802741486396E-2</v>
      </c>
      <c r="AZ46" s="20">
        <v>6</v>
      </c>
      <c r="BA46" s="21">
        <v>1.285071749839366E-3</v>
      </c>
      <c r="BB46" s="20">
        <v>1777</v>
      </c>
      <c r="BC46" s="20">
        <v>1838</v>
      </c>
      <c r="BD46" s="20">
        <v>0</v>
      </c>
      <c r="BE46" s="20">
        <v>7</v>
      </c>
      <c r="BF46" s="20">
        <v>2654</v>
      </c>
      <c r="BG46" s="20">
        <v>26</v>
      </c>
      <c r="BH46" s="20">
        <v>928</v>
      </c>
      <c r="BI46" s="20">
        <v>2687</v>
      </c>
      <c r="BJ46" s="20">
        <v>3615</v>
      </c>
      <c r="BK46" s="21">
        <v>0.77425572927821806</v>
      </c>
      <c r="BL46" s="20">
        <v>4649</v>
      </c>
      <c r="BM46" s="21">
        <v>0.99571642750053546</v>
      </c>
      <c r="BN46" s="20">
        <v>20</v>
      </c>
      <c r="BO46" s="21">
        <v>4.2835724994645533E-3</v>
      </c>
      <c r="BP46" s="20">
        <v>0</v>
      </c>
      <c r="BQ46" s="21">
        <v>0</v>
      </c>
      <c r="BR46" s="20">
        <v>80</v>
      </c>
      <c r="BS46" s="21">
        <v>1.7134289997858213E-2</v>
      </c>
      <c r="BT46" s="50" t="s">
        <v>236</v>
      </c>
      <c r="BU46" s="78" t="s">
        <v>212</v>
      </c>
      <c r="BV46" s="20">
        <v>397</v>
      </c>
      <c r="BW46" s="21">
        <v>8.5028914114371384E-2</v>
      </c>
      <c r="BX46" s="20">
        <v>421</v>
      </c>
      <c r="BY46" s="21">
        <v>9.016920111372885E-2</v>
      </c>
      <c r="BZ46" s="20">
        <v>383</v>
      </c>
      <c r="CA46" s="21">
        <v>8.2030413364746202E-2</v>
      </c>
      <c r="CB46" s="20">
        <v>441</v>
      </c>
      <c r="CC46" s="21">
        <v>9.4452773613193403E-2</v>
      </c>
      <c r="CD46" s="20">
        <v>378</v>
      </c>
      <c r="CE46" s="21">
        <v>8.0959520239880053E-2</v>
      </c>
      <c r="CF46" s="20">
        <v>406</v>
      </c>
      <c r="CG46" s="21">
        <v>8.6956521739130432E-2</v>
      </c>
      <c r="CH46" s="20">
        <v>338</v>
      </c>
      <c r="CI46" s="21">
        <v>7.2392375240950949E-2</v>
      </c>
      <c r="CJ46" s="20">
        <v>388</v>
      </c>
      <c r="CK46" s="21">
        <v>8.3101306489612337E-2</v>
      </c>
      <c r="CL46" s="20">
        <v>353</v>
      </c>
      <c r="CM46" s="21">
        <v>7.5605054615549366E-2</v>
      </c>
      <c r="CN46" s="20">
        <v>375</v>
      </c>
      <c r="CO46" s="21">
        <v>8.0316984364960375E-2</v>
      </c>
      <c r="CP46" s="20">
        <v>275</v>
      </c>
      <c r="CQ46" s="21">
        <v>5.8899121867637606E-2</v>
      </c>
      <c r="CR46" s="20">
        <v>210</v>
      </c>
      <c r="CS46" s="21">
        <v>4.4977511244377814E-2</v>
      </c>
      <c r="CT46" s="20">
        <v>224</v>
      </c>
      <c r="CU46" s="21">
        <v>4.7976011994002997E-2</v>
      </c>
      <c r="CV46" s="20">
        <v>0</v>
      </c>
      <c r="CW46" s="21">
        <v>0</v>
      </c>
      <c r="CX46" s="50">
        <v>0</v>
      </c>
      <c r="CY46" s="78">
        <v>0</v>
      </c>
      <c r="CZ46" s="20">
        <v>0</v>
      </c>
      <c r="DA46" s="21">
        <v>0</v>
      </c>
      <c r="DB46" s="20">
        <v>69</v>
      </c>
      <c r="DC46" s="21">
        <v>0.86250000000000004</v>
      </c>
      <c r="DD46" s="50" t="s">
        <v>236</v>
      </c>
      <c r="DE46" s="78" t="s">
        <v>212</v>
      </c>
      <c r="DF46" s="20">
        <v>343</v>
      </c>
      <c r="DG46" s="21">
        <v>0.8639798488664987</v>
      </c>
      <c r="DH46" s="20">
        <v>335</v>
      </c>
      <c r="DI46" s="21">
        <v>0.79572446555819476</v>
      </c>
      <c r="DJ46" s="20">
        <v>314</v>
      </c>
      <c r="DK46" s="21">
        <v>0.81984334203655351</v>
      </c>
      <c r="DL46" s="20">
        <v>354</v>
      </c>
      <c r="DM46" s="21">
        <v>0.80272108843537415</v>
      </c>
      <c r="DN46" s="20">
        <v>320</v>
      </c>
      <c r="DO46" s="21">
        <v>0.84656084656084651</v>
      </c>
      <c r="DP46" s="20">
        <v>311</v>
      </c>
      <c r="DQ46" s="21">
        <v>0.76600985221674878</v>
      </c>
      <c r="DR46" s="20">
        <v>245</v>
      </c>
      <c r="DS46" s="21">
        <v>0.7248520710059172</v>
      </c>
      <c r="DT46" s="20">
        <v>324</v>
      </c>
      <c r="DU46" s="21">
        <v>0.83505154639175261</v>
      </c>
      <c r="DV46" s="20">
        <v>273</v>
      </c>
      <c r="DW46" s="21">
        <v>0.77337110481586402</v>
      </c>
      <c r="DX46" s="20">
        <v>266</v>
      </c>
      <c r="DY46" s="21">
        <v>0.70933333333333337</v>
      </c>
      <c r="DZ46" s="20">
        <v>183</v>
      </c>
      <c r="EA46" s="21">
        <v>0.66545454545454541</v>
      </c>
      <c r="EB46" s="20">
        <v>141</v>
      </c>
      <c r="EC46" s="21">
        <v>0.67142857142857137</v>
      </c>
      <c r="ED46" s="20">
        <v>137</v>
      </c>
      <c r="EE46" s="21">
        <v>0.6116071428571429</v>
      </c>
      <c r="EF46" s="20">
        <v>0</v>
      </c>
      <c r="EG46" s="21">
        <v>0</v>
      </c>
      <c r="EH46" s="20">
        <v>3615</v>
      </c>
      <c r="EI46" s="21">
        <v>0.77425572927821806</v>
      </c>
    </row>
    <row r="47" spans="1:139" ht="15" customHeight="1" x14ac:dyDescent="0.25">
      <c r="A47" s="113" t="s">
        <v>458</v>
      </c>
      <c r="B47" s="74" t="s">
        <v>199</v>
      </c>
      <c r="C47" s="12" t="s">
        <v>76</v>
      </c>
      <c r="D47" s="15" t="s">
        <v>212</v>
      </c>
      <c r="E47" s="19" t="s">
        <v>77</v>
      </c>
      <c r="F47" s="20">
        <v>6390</v>
      </c>
      <c r="G47" s="20">
        <v>16</v>
      </c>
      <c r="H47" s="20">
        <v>3146</v>
      </c>
      <c r="I47" s="21">
        <v>0.49233176838810644</v>
      </c>
      <c r="J47" s="20">
        <v>3244</v>
      </c>
      <c r="K47" s="21">
        <v>0.50766823161189356</v>
      </c>
      <c r="L47" s="20">
        <v>33</v>
      </c>
      <c r="M47" s="21">
        <v>5.1643192488262908E-3</v>
      </c>
      <c r="N47" s="20">
        <v>28</v>
      </c>
      <c r="O47" s="21">
        <v>4.3818466353677619E-3</v>
      </c>
      <c r="P47" s="20">
        <v>61</v>
      </c>
      <c r="Q47" s="21">
        <v>9.5461658841940536E-3</v>
      </c>
      <c r="R47" s="20">
        <v>13</v>
      </c>
      <c r="S47" s="21">
        <v>2.0344287949921754E-3</v>
      </c>
      <c r="T47" s="20">
        <v>15</v>
      </c>
      <c r="U47" s="21">
        <v>2.3474178403755869E-3</v>
      </c>
      <c r="V47" s="20">
        <v>28</v>
      </c>
      <c r="W47" s="21">
        <v>4.3818466353677619E-3</v>
      </c>
      <c r="X47" s="20">
        <v>1817</v>
      </c>
      <c r="Y47" s="21">
        <v>0.28435054773082941</v>
      </c>
      <c r="Z47" s="20">
        <v>1883</v>
      </c>
      <c r="AA47" s="21">
        <v>0.29467918622848199</v>
      </c>
      <c r="AB47" s="20">
        <v>3700</v>
      </c>
      <c r="AC47" s="21">
        <v>0.57902973395931145</v>
      </c>
      <c r="AD47" s="20">
        <v>44</v>
      </c>
      <c r="AE47" s="21">
        <v>6.8857589984350548E-3</v>
      </c>
      <c r="AF47" s="20">
        <v>53</v>
      </c>
      <c r="AG47" s="21">
        <v>8.2942097026604076E-3</v>
      </c>
      <c r="AH47" s="20">
        <v>97</v>
      </c>
      <c r="AI47" s="21">
        <v>1.5179968701095461E-2</v>
      </c>
      <c r="AJ47" s="20">
        <v>1239</v>
      </c>
      <c r="AK47" s="21">
        <v>0.19389671361502347</v>
      </c>
      <c r="AL47" s="20">
        <v>1265</v>
      </c>
      <c r="AM47" s="21">
        <v>0.19796557120500782</v>
      </c>
      <c r="AN47" s="20">
        <v>2504</v>
      </c>
      <c r="AO47" s="21">
        <v>0.39186228482003133</v>
      </c>
      <c r="AP47" s="20">
        <v>1907</v>
      </c>
      <c r="AQ47" s="21">
        <v>0.29843505477308296</v>
      </c>
      <c r="AR47" s="20">
        <v>1979</v>
      </c>
      <c r="AS47" s="21">
        <v>0.30970266040688577</v>
      </c>
      <c r="AT47" s="20">
        <v>3886</v>
      </c>
      <c r="AU47" s="21">
        <v>0.60813771517996873</v>
      </c>
      <c r="AV47" s="20">
        <v>3958</v>
      </c>
      <c r="AW47" s="21">
        <v>0.61940532081377153</v>
      </c>
      <c r="AX47" s="20">
        <v>464</v>
      </c>
      <c r="AY47" s="21">
        <v>7.2613458528951486E-2</v>
      </c>
      <c r="AZ47" s="20">
        <v>4</v>
      </c>
      <c r="BA47" s="21">
        <v>6.2597809076682311E-4</v>
      </c>
      <c r="BB47" s="20">
        <v>2175</v>
      </c>
      <c r="BC47" s="20">
        <v>2251</v>
      </c>
      <c r="BD47" s="20">
        <v>35</v>
      </c>
      <c r="BE47" s="20">
        <v>7</v>
      </c>
      <c r="BF47" s="20">
        <v>3209</v>
      </c>
      <c r="BG47" s="20">
        <v>56</v>
      </c>
      <c r="BH47" s="20">
        <v>1119</v>
      </c>
      <c r="BI47" s="20">
        <v>3307</v>
      </c>
      <c r="BJ47" s="20">
        <v>4426</v>
      </c>
      <c r="BK47" s="21">
        <v>0.69264475743348985</v>
      </c>
      <c r="BL47" s="20">
        <v>6382</v>
      </c>
      <c r="BM47" s="21">
        <v>0.99874804381846638</v>
      </c>
      <c r="BN47" s="20">
        <v>8</v>
      </c>
      <c r="BO47" s="21">
        <v>1.2519561815336462E-3</v>
      </c>
      <c r="BP47" s="20">
        <v>18</v>
      </c>
      <c r="BQ47" s="21">
        <v>2.8169014084507044E-3</v>
      </c>
      <c r="BR47" s="20">
        <v>42</v>
      </c>
      <c r="BS47" s="21">
        <v>6.5727699530516428E-3</v>
      </c>
      <c r="BT47" s="50" t="s">
        <v>236</v>
      </c>
      <c r="BU47" s="78" t="s">
        <v>212</v>
      </c>
      <c r="BV47" s="20">
        <v>551</v>
      </c>
      <c r="BW47" s="21">
        <v>8.6228482003129894E-2</v>
      </c>
      <c r="BX47" s="20">
        <v>600</v>
      </c>
      <c r="BY47" s="21">
        <v>9.3896713615023469E-2</v>
      </c>
      <c r="BZ47" s="20">
        <v>568</v>
      </c>
      <c r="CA47" s="21">
        <v>8.8888888888888892E-2</v>
      </c>
      <c r="CB47" s="20">
        <v>514</v>
      </c>
      <c r="CC47" s="21">
        <v>8.0438184663536777E-2</v>
      </c>
      <c r="CD47" s="20">
        <v>588</v>
      </c>
      <c r="CE47" s="21">
        <v>9.2018779342723012E-2</v>
      </c>
      <c r="CF47" s="20">
        <v>505</v>
      </c>
      <c r="CG47" s="21">
        <v>7.9029733959311427E-2</v>
      </c>
      <c r="CH47" s="20">
        <v>454</v>
      </c>
      <c r="CI47" s="21">
        <v>7.1048513302034433E-2</v>
      </c>
      <c r="CJ47" s="20">
        <v>543</v>
      </c>
      <c r="CK47" s="21">
        <v>8.4976525821596247E-2</v>
      </c>
      <c r="CL47" s="20">
        <v>476</v>
      </c>
      <c r="CM47" s="21">
        <v>7.4491392801251957E-2</v>
      </c>
      <c r="CN47" s="20">
        <v>528</v>
      </c>
      <c r="CO47" s="21">
        <v>8.2629107981220654E-2</v>
      </c>
      <c r="CP47" s="20">
        <v>343</v>
      </c>
      <c r="CQ47" s="21">
        <v>5.3677621283255088E-2</v>
      </c>
      <c r="CR47" s="20">
        <v>345</v>
      </c>
      <c r="CS47" s="21">
        <v>5.39906103286385E-2</v>
      </c>
      <c r="CT47" s="20">
        <v>315</v>
      </c>
      <c r="CU47" s="21">
        <v>4.9295774647887321E-2</v>
      </c>
      <c r="CV47" s="20">
        <v>0</v>
      </c>
      <c r="CW47" s="21">
        <v>0</v>
      </c>
      <c r="CX47" s="50">
        <v>0</v>
      </c>
      <c r="CY47" s="78">
        <v>0</v>
      </c>
      <c r="CZ47" s="20">
        <v>12</v>
      </c>
      <c r="DA47" s="21">
        <v>0.66666666666666663</v>
      </c>
      <c r="DB47" s="20">
        <v>29</v>
      </c>
      <c r="DC47" s="21">
        <v>0.69047619047619047</v>
      </c>
      <c r="DD47" s="50" t="s">
        <v>236</v>
      </c>
      <c r="DE47" s="78" t="s">
        <v>212</v>
      </c>
      <c r="DF47" s="20">
        <v>434</v>
      </c>
      <c r="DG47" s="21">
        <v>0.78765880217785844</v>
      </c>
      <c r="DH47" s="20">
        <v>456</v>
      </c>
      <c r="DI47" s="21">
        <v>0.76</v>
      </c>
      <c r="DJ47" s="20">
        <v>408</v>
      </c>
      <c r="DK47" s="21">
        <v>0.71830985915492962</v>
      </c>
      <c r="DL47" s="20">
        <v>364</v>
      </c>
      <c r="DM47" s="21">
        <v>0.70817120622568097</v>
      </c>
      <c r="DN47" s="20">
        <v>432</v>
      </c>
      <c r="DO47" s="21">
        <v>0.73469387755102045</v>
      </c>
      <c r="DP47" s="20">
        <v>353</v>
      </c>
      <c r="DQ47" s="21">
        <v>0.69900990099009896</v>
      </c>
      <c r="DR47" s="20">
        <v>308</v>
      </c>
      <c r="DS47" s="21">
        <v>0.67841409691629961</v>
      </c>
      <c r="DT47" s="20">
        <v>399</v>
      </c>
      <c r="DU47" s="21">
        <v>0.73480662983425415</v>
      </c>
      <c r="DV47" s="20">
        <v>324</v>
      </c>
      <c r="DW47" s="21">
        <v>0.68067226890756305</v>
      </c>
      <c r="DX47" s="20">
        <v>351</v>
      </c>
      <c r="DY47" s="21">
        <v>0.66477272727272729</v>
      </c>
      <c r="DZ47" s="20">
        <v>217</v>
      </c>
      <c r="EA47" s="21">
        <v>0.63265306122448983</v>
      </c>
      <c r="EB47" s="20">
        <v>191</v>
      </c>
      <c r="EC47" s="21">
        <v>0.55362318840579705</v>
      </c>
      <c r="ED47" s="20">
        <v>148</v>
      </c>
      <c r="EE47" s="21">
        <v>0.46984126984126984</v>
      </c>
      <c r="EF47" s="20">
        <v>0</v>
      </c>
      <c r="EG47" s="21">
        <v>0</v>
      </c>
      <c r="EH47" s="20">
        <v>4426</v>
      </c>
      <c r="EI47" s="21">
        <v>0.69264475743348985</v>
      </c>
    </row>
    <row r="48" spans="1:139" ht="15" customHeight="1" x14ac:dyDescent="0.25">
      <c r="A48" s="113" t="s">
        <v>458</v>
      </c>
      <c r="B48" s="74" t="s">
        <v>203</v>
      </c>
      <c r="C48" s="12" t="s">
        <v>78</v>
      </c>
      <c r="D48" s="15" t="s">
        <v>212</v>
      </c>
      <c r="E48" s="19" t="s">
        <v>79</v>
      </c>
      <c r="F48" s="20">
        <v>9931</v>
      </c>
      <c r="G48" s="20">
        <v>19</v>
      </c>
      <c r="H48" s="20">
        <v>5314</v>
      </c>
      <c r="I48" s="21">
        <v>0.53509213573658243</v>
      </c>
      <c r="J48" s="20">
        <v>4617</v>
      </c>
      <c r="K48" s="21">
        <v>0.46490786426341757</v>
      </c>
      <c r="L48" s="20">
        <v>7</v>
      </c>
      <c r="M48" s="21">
        <v>7.0486355855402271E-4</v>
      </c>
      <c r="N48" s="20">
        <v>2</v>
      </c>
      <c r="O48" s="21">
        <v>2.013895881582922E-4</v>
      </c>
      <c r="P48" s="20">
        <v>9</v>
      </c>
      <c r="Q48" s="21">
        <v>9.0625314671231502E-4</v>
      </c>
      <c r="R48" s="20">
        <v>292</v>
      </c>
      <c r="S48" s="21">
        <v>2.9402879871110663E-2</v>
      </c>
      <c r="T48" s="20">
        <v>279</v>
      </c>
      <c r="U48" s="21">
        <v>2.8093847548081766E-2</v>
      </c>
      <c r="V48" s="20">
        <v>571</v>
      </c>
      <c r="W48" s="21">
        <v>5.7496727419192428E-2</v>
      </c>
      <c r="X48" s="20">
        <v>4173</v>
      </c>
      <c r="Y48" s="21">
        <v>0.42019937569227672</v>
      </c>
      <c r="Z48" s="20">
        <v>3432</v>
      </c>
      <c r="AA48" s="21">
        <v>0.34558453327962946</v>
      </c>
      <c r="AB48" s="20">
        <v>7605</v>
      </c>
      <c r="AC48" s="21">
        <v>0.76578390897190618</v>
      </c>
      <c r="AD48" s="20">
        <v>126</v>
      </c>
      <c r="AE48" s="21">
        <v>1.268754405397241E-2</v>
      </c>
      <c r="AF48" s="20">
        <v>133</v>
      </c>
      <c r="AG48" s="21">
        <v>1.3392407612526433E-2</v>
      </c>
      <c r="AH48" s="20">
        <v>259</v>
      </c>
      <c r="AI48" s="21">
        <v>2.6079951666498843E-2</v>
      </c>
      <c r="AJ48" s="20">
        <v>716</v>
      </c>
      <c r="AK48" s="21">
        <v>7.2097472560668618E-2</v>
      </c>
      <c r="AL48" s="20">
        <v>771</v>
      </c>
      <c r="AM48" s="21">
        <v>7.763568623502165E-2</v>
      </c>
      <c r="AN48" s="20">
        <v>1487</v>
      </c>
      <c r="AO48" s="21">
        <v>0.14973315879569027</v>
      </c>
      <c r="AP48" s="20">
        <v>4598</v>
      </c>
      <c r="AQ48" s="21">
        <v>0.46299466317591381</v>
      </c>
      <c r="AR48" s="20">
        <v>3846</v>
      </c>
      <c r="AS48" s="21">
        <v>0.38727217802839592</v>
      </c>
      <c r="AT48" s="20">
        <v>8444</v>
      </c>
      <c r="AU48" s="21">
        <v>0.85026684120430973</v>
      </c>
      <c r="AV48" s="20">
        <v>6179</v>
      </c>
      <c r="AW48" s="21">
        <v>0.62219313261504383</v>
      </c>
      <c r="AX48" s="20">
        <v>660</v>
      </c>
      <c r="AY48" s="21">
        <v>6.6458564092236425E-2</v>
      </c>
      <c r="AZ48" s="20">
        <v>143</v>
      </c>
      <c r="BA48" s="21">
        <v>1.4399355553317894E-2</v>
      </c>
      <c r="BB48" s="20">
        <v>3807</v>
      </c>
      <c r="BC48" s="20">
        <v>3175</v>
      </c>
      <c r="BD48" s="20">
        <v>5</v>
      </c>
      <c r="BE48" s="20">
        <v>426</v>
      </c>
      <c r="BF48" s="20">
        <v>5907</v>
      </c>
      <c r="BG48" s="20">
        <v>177</v>
      </c>
      <c r="BH48" s="20">
        <v>467</v>
      </c>
      <c r="BI48" s="20">
        <v>6515</v>
      </c>
      <c r="BJ48" s="20">
        <v>6982</v>
      </c>
      <c r="BK48" s="21">
        <v>0.70305105226059816</v>
      </c>
      <c r="BL48" s="20">
        <v>9414</v>
      </c>
      <c r="BM48" s="21">
        <v>0.94794079146108146</v>
      </c>
      <c r="BN48" s="20">
        <v>517</v>
      </c>
      <c r="BO48" s="21">
        <v>5.2059208538918537E-2</v>
      </c>
      <c r="BP48" s="20">
        <v>0</v>
      </c>
      <c r="BQ48" s="21">
        <v>0</v>
      </c>
      <c r="BR48" s="20">
        <v>99</v>
      </c>
      <c r="BS48" s="21">
        <v>9.9687846138354647E-3</v>
      </c>
      <c r="BT48" s="50" t="s">
        <v>236</v>
      </c>
      <c r="BU48" s="78" t="s">
        <v>212</v>
      </c>
      <c r="BV48" s="20">
        <v>509</v>
      </c>
      <c r="BW48" s="21">
        <v>5.1253650186285367E-2</v>
      </c>
      <c r="BX48" s="20">
        <v>536</v>
      </c>
      <c r="BY48" s="21">
        <v>5.3972409626422316E-2</v>
      </c>
      <c r="BZ48" s="20">
        <v>580</v>
      </c>
      <c r="CA48" s="21">
        <v>5.840298056590474E-2</v>
      </c>
      <c r="CB48" s="20">
        <v>577</v>
      </c>
      <c r="CC48" s="21">
        <v>5.8100896183667303E-2</v>
      </c>
      <c r="CD48" s="20">
        <v>582</v>
      </c>
      <c r="CE48" s="21">
        <v>5.8604370154063036E-2</v>
      </c>
      <c r="CF48" s="20">
        <v>512</v>
      </c>
      <c r="CG48" s="21">
        <v>5.1555734568522804E-2</v>
      </c>
      <c r="CH48" s="20">
        <v>510</v>
      </c>
      <c r="CI48" s="21">
        <v>5.1354344980364515E-2</v>
      </c>
      <c r="CJ48" s="20">
        <v>533</v>
      </c>
      <c r="CK48" s="21">
        <v>5.3670325244184879E-2</v>
      </c>
      <c r="CL48" s="20">
        <v>626</v>
      </c>
      <c r="CM48" s="21">
        <v>6.303494109354546E-2</v>
      </c>
      <c r="CN48" s="20">
        <v>1233</v>
      </c>
      <c r="CO48" s="21">
        <v>0.12415668109958715</v>
      </c>
      <c r="CP48" s="20">
        <v>1271</v>
      </c>
      <c r="CQ48" s="21">
        <v>0.12798308327459471</v>
      </c>
      <c r="CR48" s="20">
        <v>1208</v>
      </c>
      <c r="CS48" s="21">
        <v>0.1216393112476085</v>
      </c>
      <c r="CT48" s="20">
        <v>1155</v>
      </c>
      <c r="CU48" s="21">
        <v>0.11630248716141375</v>
      </c>
      <c r="CV48" s="20">
        <v>0</v>
      </c>
      <c r="CW48" s="21">
        <v>0</v>
      </c>
      <c r="CX48" s="50">
        <v>0</v>
      </c>
      <c r="CY48" s="78">
        <v>0</v>
      </c>
      <c r="CZ48" s="20">
        <v>0</v>
      </c>
      <c r="DA48" s="21">
        <v>0</v>
      </c>
      <c r="DB48" s="20">
        <v>59</v>
      </c>
      <c r="DC48" s="21">
        <v>0.59595959595959591</v>
      </c>
      <c r="DD48" s="50" t="s">
        <v>236</v>
      </c>
      <c r="DE48" s="78" t="s">
        <v>212</v>
      </c>
      <c r="DF48" s="20">
        <v>320</v>
      </c>
      <c r="DG48" s="21">
        <v>0.62868369351669939</v>
      </c>
      <c r="DH48" s="20">
        <v>370</v>
      </c>
      <c r="DI48" s="21">
        <v>0.69029850746268662</v>
      </c>
      <c r="DJ48" s="20">
        <v>409</v>
      </c>
      <c r="DK48" s="21">
        <v>0.70517241379310347</v>
      </c>
      <c r="DL48" s="20">
        <v>403</v>
      </c>
      <c r="DM48" s="21">
        <v>0.69844020797227035</v>
      </c>
      <c r="DN48" s="20">
        <v>431</v>
      </c>
      <c r="DO48" s="21">
        <v>0.74054982817869419</v>
      </c>
      <c r="DP48" s="20">
        <v>362</v>
      </c>
      <c r="DQ48" s="21">
        <v>0.70703125</v>
      </c>
      <c r="DR48" s="20">
        <v>355</v>
      </c>
      <c r="DS48" s="21">
        <v>0.69607843137254899</v>
      </c>
      <c r="DT48" s="20">
        <v>381</v>
      </c>
      <c r="DU48" s="21">
        <v>0.71482176360225136</v>
      </c>
      <c r="DV48" s="20">
        <v>474</v>
      </c>
      <c r="DW48" s="21">
        <v>0.75718849840255587</v>
      </c>
      <c r="DX48" s="20">
        <v>801</v>
      </c>
      <c r="DY48" s="21">
        <v>0.64963503649635035</v>
      </c>
      <c r="DZ48" s="20">
        <v>907</v>
      </c>
      <c r="EA48" s="21">
        <v>0.71361132966168372</v>
      </c>
      <c r="EB48" s="20">
        <v>854</v>
      </c>
      <c r="EC48" s="21">
        <v>0.70695364238410596</v>
      </c>
      <c r="ED48" s="20">
        <v>856</v>
      </c>
      <c r="EE48" s="21">
        <v>0.74112554112554108</v>
      </c>
      <c r="EF48" s="20">
        <v>0</v>
      </c>
      <c r="EG48" s="21">
        <v>0</v>
      </c>
      <c r="EH48" s="20">
        <v>6982</v>
      </c>
      <c r="EI48" s="21">
        <v>0.70305105226059816</v>
      </c>
    </row>
    <row r="49" spans="1:139" ht="15" customHeight="1" x14ac:dyDescent="0.25">
      <c r="A49" s="113" t="s">
        <v>458</v>
      </c>
      <c r="B49" s="74" t="s">
        <v>201</v>
      </c>
      <c r="C49" s="12" t="s">
        <v>80</v>
      </c>
      <c r="D49" s="15" t="s">
        <v>212</v>
      </c>
      <c r="E49" s="19" t="s">
        <v>81</v>
      </c>
      <c r="F49" s="20">
        <v>18611</v>
      </c>
      <c r="G49" s="20">
        <v>35</v>
      </c>
      <c r="H49" s="20">
        <v>9189</v>
      </c>
      <c r="I49" s="21">
        <v>0.49374026113588737</v>
      </c>
      <c r="J49" s="20">
        <v>9422</v>
      </c>
      <c r="K49" s="21">
        <v>0.50625973886411257</v>
      </c>
      <c r="L49" s="20">
        <v>8</v>
      </c>
      <c r="M49" s="21">
        <v>4.2985331255708992E-4</v>
      </c>
      <c r="N49" s="20">
        <v>3</v>
      </c>
      <c r="O49" s="21">
        <v>1.6119499220890871E-4</v>
      </c>
      <c r="P49" s="20">
        <v>11</v>
      </c>
      <c r="Q49" s="21">
        <v>5.9104830476599862E-4</v>
      </c>
      <c r="R49" s="20">
        <v>80</v>
      </c>
      <c r="S49" s="21">
        <v>4.2985331255708985E-3</v>
      </c>
      <c r="T49" s="20">
        <v>73</v>
      </c>
      <c r="U49" s="21">
        <v>3.9224114770834454E-3</v>
      </c>
      <c r="V49" s="20">
        <v>153</v>
      </c>
      <c r="W49" s="21">
        <v>8.220944602654344E-3</v>
      </c>
      <c r="X49" s="20">
        <v>2896</v>
      </c>
      <c r="Y49" s="21">
        <v>0.15560689914566656</v>
      </c>
      <c r="Z49" s="20">
        <v>2974</v>
      </c>
      <c r="AA49" s="21">
        <v>0.15979796894309817</v>
      </c>
      <c r="AB49" s="20">
        <v>5870</v>
      </c>
      <c r="AC49" s="21">
        <v>0.31540486808876472</v>
      </c>
      <c r="AD49" s="20">
        <v>117</v>
      </c>
      <c r="AE49" s="21">
        <v>6.2866046961474395E-3</v>
      </c>
      <c r="AF49" s="20">
        <v>119</v>
      </c>
      <c r="AG49" s="21">
        <v>6.3940680242867125E-3</v>
      </c>
      <c r="AH49" s="20">
        <v>236</v>
      </c>
      <c r="AI49" s="21">
        <v>1.2680672720434152E-2</v>
      </c>
      <c r="AJ49" s="20">
        <v>6088</v>
      </c>
      <c r="AK49" s="21">
        <v>0.32711837085594542</v>
      </c>
      <c r="AL49" s="20">
        <v>6253</v>
      </c>
      <c r="AM49" s="21">
        <v>0.3359840954274354</v>
      </c>
      <c r="AN49" s="20">
        <v>12341</v>
      </c>
      <c r="AO49" s="21">
        <v>0.66310246628338076</v>
      </c>
      <c r="AP49" s="20">
        <v>3101</v>
      </c>
      <c r="AQ49" s="21">
        <v>0.16662189027994198</v>
      </c>
      <c r="AR49" s="20">
        <v>3169</v>
      </c>
      <c r="AS49" s="21">
        <v>0.17027564343667723</v>
      </c>
      <c r="AT49" s="20">
        <v>6270</v>
      </c>
      <c r="AU49" s="21">
        <v>0.33689753371661918</v>
      </c>
      <c r="AV49" s="20">
        <v>8102</v>
      </c>
      <c r="AW49" s="21">
        <v>0.4353339422921928</v>
      </c>
      <c r="AX49" s="20">
        <v>1327</v>
      </c>
      <c r="AY49" s="21">
        <v>7.1301918220407282E-2</v>
      </c>
      <c r="AZ49" s="20">
        <v>51</v>
      </c>
      <c r="BA49" s="21">
        <v>2.740314867551448E-3</v>
      </c>
      <c r="BB49" s="20">
        <v>4683</v>
      </c>
      <c r="BC49" s="20">
        <v>4797</v>
      </c>
      <c r="BD49" s="20">
        <v>5</v>
      </c>
      <c r="BE49" s="20">
        <v>77</v>
      </c>
      <c r="BF49" s="20">
        <v>4876</v>
      </c>
      <c r="BG49" s="20">
        <v>184</v>
      </c>
      <c r="BH49" s="20">
        <v>4338</v>
      </c>
      <c r="BI49" s="20">
        <v>5142</v>
      </c>
      <c r="BJ49" s="20">
        <v>9480</v>
      </c>
      <c r="BK49" s="21">
        <v>0.50937617538015156</v>
      </c>
      <c r="BL49" s="20">
        <v>18474</v>
      </c>
      <c r="BM49" s="21">
        <v>0.99263876202245982</v>
      </c>
      <c r="BN49" s="20">
        <v>137</v>
      </c>
      <c r="BO49" s="21">
        <v>7.3612379775401648E-3</v>
      </c>
      <c r="BP49" s="20">
        <v>0</v>
      </c>
      <c r="BQ49" s="21">
        <v>0</v>
      </c>
      <c r="BR49" s="20">
        <v>123</v>
      </c>
      <c r="BS49" s="21">
        <v>6.6089946805652569E-3</v>
      </c>
      <c r="BT49" s="50" t="s">
        <v>236</v>
      </c>
      <c r="BU49" s="78" t="s">
        <v>212</v>
      </c>
      <c r="BV49" s="20">
        <v>1567</v>
      </c>
      <c r="BW49" s="21">
        <v>8.4197517597119978E-2</v>
      </c>
      <c r="BX49" s="20">
        <v>1587</v>
      </c>
      <c r="BY49" s="21">
        <v>8.5272150878512712E-2</v>
      </c>
      <c r="BZ49" s="20">
        <v>1478</v>
      </c>
      <c r="CA49" s="21">
        <v>7.9415399494922365E-2</v>
      </c>
      <c r="CB49" s="20">
        <v>1477</v>
      </c>
      <c r="CC49" s="21">
        <v>7.9361667830852717E-2</v>
      </c>
      <c r="CD49" s="20">
        <v>1585</v>
      </c>
      <c r="CE49" s="21">
        <v>8.516468755037343E-2</v>
      </c>
      <c r="CF49" s="20">
        <v>1400</v>
      </c>
      <c r="CG49" s="21">
        <v>7.5224329697490724E-2</v>
      </c>
      <c r="CH49" s="20">
        <v>1404</v>
      </c>
      <c r="CI49" s="21">
        <v>7.5439256353769274E-2</v>
      </c>
      <c r="CJ49" s="20">
        <v>1469</v>
      </c>
      <c r="CK49" s="21">
        <v>7.8931814518295632E-2</v>
      </c>
      <c r="CL49" s="20">
        <v>1418</v>
      </c>
      <c r="CM49" s="21">
        <v>7.6191499650744177E-2</v>
      </c>
      <c r="CN49" s="20">
        <v>1601</v>
      </c>
      <c r="CO49" s="21">
        <v>8.6024394175487615E-2</v>
      </c>
      <c r="CP49" s="20">
        <v>1327</v>
      </c>
      <c r="CQ49" s="21">
        <v>7.1301918220407282E-2</v>
      </c>
      <c r="CR49" s="20">
        <v>1055</v>
      </c>
      <c r="CS49" s="21">
        <v>5.668690559346623E-2</v>
      </c>
      <c r="CT49" s="20">
        <v>1120</v>
      </c>
      <c r="CU49" s="21">
        <v>6.0179463757992588E-2</v>
      </c>
      <c r="CV49" s="20">
        <v>0</v>
      </c>
      <c r="CW49" s="21">
        <v>0</v>
      </c>
      <c r="CX49" s="50">
        <v>0</v>
      </c>
      <c r="CY49" s="78">
        <v>0</v>
      </c>
      <c r="CZ49" s="20">
        <v>0</v>
      </c>
      <c r="DA49" s="21">
        <v>0</v>
      </c>
      <c r="DB49" s="20">
        <v>72</v>
      </c>
      <c r="DC49" s="21">
        <v>0.58536585365853655</v>
      </c>
      <c r="DD49" s="50" t="s">
        <v>236</v>
      </c>
      <c r="DE49" s="78" t="s">
        <v>212</v>
      </c>
      <c r="DF49" s="20">
        <v>890</v>
      </c>
      <c r="DG49" s="21">
        <v>0.56796426292278235</v>
      </c>
      <c r="DH49" s="20">
        <v>921</v>
      </c>
      <c r="DI49" s="21">
        <v>0.58034026465028354</v>
      </c>
      <c r="DJ49" s="20">
        <v>820</v>
      </c>
      <c r="DK49" s="21">
        <v>0.55480378890392423</v>
      </c>
      <c r="DL49" s="20">
        <v>815</v>
      </c>
      <c r="DM49" s="21">
        <v>0.55179417738659442</v>
      </c>
      <c r="DN49" s="20">
        <v>903</v>
      </c>
      <c r="DO49" s="21">
        <v>0.56971608832807574</v>
      </c>
      <c r="DP49" s="20">
        <v>718</v>
      </c>
      <c r="DQ49" s="21">
        <v>0.5128571428571429</v>
      </c>
      <c r="DR49" s="20">
        <v>728</v>
      </c>
      <c r="DS49" s="21">
        <v>0.51851851851851849</v>
      </c>
      <c r="DT49" s="20">
        <v>782</v>
      </c>
      <c r="DU49" s="21">
        <v>0.53233492171545271</v>
      </c>
      <c r="DV49" s="20">
        <v>693</v>
      </c>
      <c r="DW49" s="21">
        <v>0.48871650211565587</v>
      </c>
      <c r="DX49" s="20">
        <v>806</v>
      </c>
      <c r="DY49" s="21">
        <v>0.50343535290443475</v>
      </c>
      <c r="DZ49" s="20">
        <v>546</v>
      </c>
      <c r="EA49" s="21">
        <v>0.4114544084400904</v>
      </c>
      <c r="EB49" s="20">
        <v>412</v>
      </c>
      <c r="EC49" s="21">
        <v>0.39052132701421799</v>
      </c>
      <c r="ED49" s="20">
        <v>374</v>
      </c>
      <c r="EE49" s="21">
        <v>0.33392857142857141</v>
      </c>
      <c r="EF49" s="20">
        <v>0</v>
      </c>
      <c r="EG49" s="21">
        <v>0</v>
      </c>
      <c r="EH49" s="20">
        <v>9480</v>
      </c>
      <c r="EI49" s="21">
        <v>0.50937617538015156</v>
      </c>
    </row>
    <row r="50" spans="1:139" ht="15" customHeight="1" x14ac:dyDescent="0.25">
      <c r="A50" s="113" t="s">
        <v>458</v>
      </c>
      <c r="B50" s="74" t="s">
        <v>203</v>
      </c>
      <c r="C50" s="12" t="s">
        <v>82</v>
      </c>
      <c r="D50" s="15" t="s">
        <v>212</v>
      </c>
      <c r="E50" s="19" t="s">
        <v>83</v>
      </c>
      <c r="F50" s="20">
        <v>3504</v>
      </c>
      <c r="G50" s="20">
        <v>7</v>
      </c>
      <c r="H50" s="20">
        <v>1632</v>
      </c>
      <c r="I50" s="21">
        <v>0.46575342465753422</v>
      </c>
      <c r="J50" s="20">
        <v>1872</v>
      </c>
      <c r="K50" s="21">
        <v>0.53424657534246578</v>
      </c>
      <c r="L50" s="20">
        <v>32</v>
      </c>
      <c r="M50" s="21">
        <v>9.1324200913242004E-3</v>
      </c>
      <c r="N50" s="20">
        <v>36</v>
      </c>
      <c r="O50" s="21">
        <v>1.0273972602739725E-2</v>
      </c>
      <c r="P50" s="20">
        <v>68</v>
      </c>
      <c r="Q50" s="21">
        <v>1.9406392694063926E-2</v>
      </c>
      <c r="R50" s="20">
        <v>65</v>
      </c>
      <c r="S50" s="21">
        <v>1.8550228310502282E-2</v>
      </c>
      <c r="T50" s="20">
        <v>61</v>
      </c>
      <c r="U50" s="21">
        <v>1.7408675799086757E-2</v>
      </c>
      <c r="V50" s="20">
        <v>126</v>
      </c>
      <c r="W50" s="21">
        <v>3.5958904109589039E-2</v>
      </c>
      <c r="X50" s="20">
        <v>511</v>
      </c>
      <c r="Y50" s="21">
        <v>0.14583333333333334</v>
      </c>
      <c r="Z50" s="20">
        <v>596</v>
      </c>
      <c r="AA50" s="21">
        <v>0.17009132420091325</v>
      </c>
      <c r="AB50" s="20">
        <v>1107</v>
      </c>
      <c r="AC50" s="21">
        <v>0.31592465753424659</v>
      </c>
      <c r="AD50" s="20">
        <v>57</v>
      </c>
      <c r="AE50" s="21">
        <v>1.6267123287671232E-2</v>
      </c>
      <c r="AF50" s="20">
        <v>59</v>
      </c>
      <c r="AG50" s="21">
        <v>1.6837899543378994E-2</v>
      </c>
      <c r="AH50" s="20">
        <v>116</v>
      </c>
      <c r="AI50" s="21">
        <v>3.3105022831050226E-2</v>
      </c>
      <c r="AJ50" s="20">
        <v>967</v>
      </c>
      <c r="AK50" s="21">
        <v>0.2759703196347032</v>
      </c>
      <c r="AL50" s="20">
        <v>1120</v>
      </c>
      <c r="AM50" s="21">
        <v>0.31963470319634701</v>
      </c>
      <c r="AN50" s="20">
        <v>2087</v>
      </c>
      <c r="AO50" s="21">
        <v>0.59560502283105021</v>
      </c>
      <c r="AP50" s="20">
        <v>665</v>
      </c>
      <c r="AQ50" s="21">
        <v>0.18978310502283105</v>
      </c>
      <c r="AR50" s="20">
        <v>752</v>
      </c>
      <c r="AS50" s="21">
        <v>0.21461187214611871</v>
      </c>
      <c r="AT50" s="20">
        <v>1417</v>
      </c>
      <c r="AU50" s="21">
        <v>0.40439497716894979</v>
      </c>
      <c r="AV50" s="20">
        <v>2059</v>
      </c>
      <c r="AW50" s="21">
        <v>0.58761415525114158</v>
      </c>
      <c r="AX50" s="20">
        <v>281</v>
      </c>
      <c r="AY50" s="21">
        <v>8.0194063926940645E-2</v>
      </c>
      <c r="AZ50" s="20">
        <v>13</v>
      </c>
      <c r="BA50" s="21">
        <v>3.7100456621004564E-3</v>
      </c>
      <c r="BB50" s="20">
        <v>1112</v>
      </c>
      <c r="BC50" s="20">
        <v>1241</v>
      </c>
      <c r="BD50" s="20">
        <v>57</v>
      </c>
      <c r="BE50" s="20">
        <v>116</v>
      </c>
      <c r="BF50" s="20">
        <v>990</v>
      </c>
      <c r="BG50" s="20">
        <v>78</v>
      </c>
      <c r="BH50" s="20">
        <v>1112</v>
      </c>
      <c r="BI50" s="20">
        <v>1241</v>
      </c>
      <c r="BJ50" s="20">
        <v>2353</v>
      </c>
      <c r="BK50" s="21">
        <v>0.67151826484018262</v>
      </c>
      <c r="BL50" s="20">
        <v>3414</v>
      </c>
      <c r="BM50" s="21">
        <v>0.97431506849315064</v>
      </c>
      <c r="BN50" s="20">
        <v>90</v>
      </c>
      <c r="BO50" s="21">
        <v>2.5684931506849314E-2</v>
      </c>
      <c r="BP50" s="20">
        <v>0</v>
      </c>
      <c r="BQ50" s="21">
        <v>0</v>
      </c>
      <c r="BR50" s="20">
        <v>49</v>
      </c>
      <c r="BS50" s="21">
        <v>1.3984018264840182E-2</v>
      </c>
      <c r="BT50" s="50" t="s">
        <v>236</v>
      </c>
      <c r="BU50" s="78" t="s">
        <v>212</v>
      </c>
      <c r="BV50" s="20">
        <v>305</v>
      </c>
      <c r="BW50" s="21">
        <v>8.7043378995433796E-2</v>
      </c>
      <c r="BX50" s="20">
        <v>267</v>
      </c>
      <c r="BY50" s="21">
        <v>7.6198630136986301E-2</v>
      </c>
      <c r="BZ50" s="20">
        <v>254</v>
      </c>
      <c r="CA50" s="21">
        <v>7.2488584474885848E-2</v>
      </c>
      <c r="CB50" s="20">
        <v>268</v>
      </c>
      <c r="CC50" s="21">
        <v>7.6484018264840178E-2</v>
      </c>
      <c r="CD50" s="20">
        <v>250</v>
      </c>
      <c r="CE50" s="21">
        <v>7.1347031963470323E-2</v>
      </c>
      <c r="CF50" s="20">
        <v>234</v>
      </c>
      <c r="CG50" s="21">
        <v>6.6780821917808222E-2</v>
      </c>
      <c r="CH50" s="20">
        <v>237</v>
      </c>
      <c r="CI50" s="21">
        <v>6.763698630136987E-2</v>
      </c>
      <c r="CJ50" s="20">
        <v>254</v>
      </c>
      <c r="CK50" s="21">
        <v>7.2488584474885848E-2</v>
      </c>
      <c r="CL50" s="20">
        <v>250</v>
      </c>
      <c r="CM50" s="21">
        <v>7.1347031963470323E-2</v>
      </c>
      <c r="CN50" s="20">
        <v>316</v>
      </c>
      <c r="CO50" s="21">
        <v>9.0182648401826479E-2</v>
      </c>
      <c r="CP50" s="20">
        <v>305</v>
      </c>
      <c r="CQ50" s="21">
        <v>8.7043378995433796E-2</v>
      </c>
      <c r="CR50" s="20">
        <v>279</v>
      </c>
      <c r="CS50" s="21">
        <v>7.9623287671232876E-2</v>
      </c>
      <c r="CT50" s="20">
        <v>236</v>
      </c>
      <c r="CU50" s="21">
        <v>6.7351598173515978E-2</v>
      </c>
      <c r="CV50" s="20">
        <v>0</v>
      </c>
      <c r="CW50" s="21">
        <v>0</v>
      </c>
      <c r="CX50" s="50">
        <v>0</v>
      </c>
      <c r="CY50" s="78">
        <v>0</v>
      </c>
      <c r="CZ50" s="20">
        <v>0</v>
      </c>
      <c r="DA50" s="21">
        <v>0</v>
      </c>
      <c r="DB50" s="20">
        <v>44</v>
      </c>
      <c r="DC50" s="21">
        <v>0.89795918367346939</v>
      </c>
      <c r="DD50" s="50" t="s">
        <v>236</v>
      </c>
      <c r="DE50" s="78" t="s">
        <v>212</v>
      </c>
      <c r="DF50" s="20">
        <v>225</v>
      </c>
      <c r="DG50" s="21">
        <v>0.73770491803278693</v>
      </c>
      <c r="DH50" s="20">
        <v>207</v>
      </c>
      <c r="DI50" s="21">
        <v>0.7752808988764045</v>
      </c>
      <c r="DJ50" s="20">
        <v>187</v>
      </c>
      <c r="DK50" s="21">
        <v>0.73622047244094491</v>
      </c>
      <c r="DL50" s="20">
        <v>194</v>
      </c>
      <c r="DM50" s="21">
        <v>0.72388059701492535</v>
      </c>
      <c r="DN50" s="20">
        <v>176</v>
      </c>
      <c r="DO50" s="21">
        <v>0.70399999999999996</v>
      </c>
      <c r="DP50" s="20">
        <v>174</v>
      </c>
      <c r="DQ50" s="21">
        <v>0.74358974358974361</v>
      </c>
      <c r="DR50" s="20">
        <v>158</v>
      </c>
      <c r="DS50" s="21">
        <v>0.66666666666666663</v>
      </c>
      <c r="DT50" s="20">
        <v>180</v>
      </c>
      <c r="DU50" s="21">
        <v>0.70866141732283461</v>
      </c>
      <c r="DV50" s="20">
        <v>155</v>
      </c>
      <c r="DW50" s="21">
        <v>0.62</v>
      </c>
      <c r="DX50" s="20">
        <v>204</v>
      </c>
      <c r="DY50" s="21">
        <v>0.64556962025316456</v>
      </c>
      <c r="DZ50" s="20">
        <v>171</v>
      </c>
      <c r="EA50" s="21">
        <v>0.56065573770491806</v>
      </c>
      <c r="EB50" s="20">
        <v>149</v>
      </c>
      <c r="EC50" s="21">
        <v>0.53405017921146958</v>
      </c>
      <c r="ED50" s="20">
        <v>129</v>
      </c>
      <c r="EE50" s="21">
        <v>0.54661016949152541</v>
      </c>
      <c r="EF50" s="20">
        <v>0</v>
      </c>
      <c r="EG50" s="21">
        <v>0</v>
      </c>
      <c r="EH50" s="20">
        <v>2353</v>
      </c>
      <c r="EI50" s="21">
        <v>0.67151826484018262</v>
      </c>
    </row>
    <row r="51" spans="1:139" ht="15" customHeight="1" x14ac:dyDescent="0.25">
      <c r="A51" s="113" t="s">
        <v>458</v>
      </c>
      <c r="B51" s="74" t="s">
        <v>202</v>
      </c>
      <c r="C51" s="12" t="s">
        <v>84</v>
      </c>
      <c r="D51" s="15" t="s">
        <v>212</v>
      </c>
      <c r="E51" s="19" t="s">
        <v>85</v>
      </c>
      <c r="F51" s="20">
        <v>2478</v>
      </c>
      <c r="G51" s="20">
        <v>5</v>
      </c>
      <c r="H51" s="20">
        <v>1232</v>
      </c>
      <c r="I51" s="21">
        <v>0.49717514124293788</v>
      </c>
      <c r="J51" s="20">
        <v>1246</v>
      </c>
      <c r="K51" s="21">
        <v>0.50282485875706218</v>
      </c>
      <c r="L51" s="20">
        <v>0</v>
      </c>
      <c r="M51" s="21">
        <v>0</v>
      </c>
      <c r="N51" s="20">
        <v>1</v>
      </c>
      <c r="O51" s="21">
        <v>4.0355125100887811E-4</v>
      </c>
      <c r="P51" s="20">
        <v>1</v>
      </c>
      <c r="Q51" s="21">
        <v>4.0355125100887811E-4</v>
      </c>
      <c r="R51" s="20">
        <v>3</v>
      </c>
      <c r="S51" s="21">
        <v>1.2106537530266344E-3</v>
      </c>
      <c r="T51" s="20">
        <v>2</v>
      </c>
      <c r="U51" s="21">
        <v>8.0710250201775622E-4</v>
      </c>
      <c r="V51" s="20">
        <v>5</v>
      </c>
      <c r="W51" s="21">
        <v>2.0177562550443904E-3</v>
      </c>
      <c r="X51" s="20">
        <v>717</v>
      </c>
      <c r="Y51" s="21">
        <v>0.28934624697336564</v>
      </c>
      <c r="Z51" s="20">
        <v>726</v>
      </c>
      <c r="AA51" s="21">
        <v>0.29297820823244553</v>
      </c>
      <c r="AB51" s="20">
        <v>1443</v>
      </c>
      <c r="AC51" s="21">
        <v>0.58232445520581111</v>
      </c>
      <c r="AD51" s="20">
        <v>23</v>
      </c>
      <c r="AE51" s="21">
        <v>9.2816787732041967E-3</v>
      </c>
      <c r="AF51" s="20">
        <v>20</v>
      </c>
      <c r="AG51" s="21">
        <v>8.0710250201775618E-3</v>
      </c>
      <c r="AH51" s="20">
        <v>43</v>
      </c>
      <c r="AI51" s="21">
        <v>1.735270379338176E-2</v>
      </c>
      <c r="AJ51" s="20">
        <v>489</v>
      </c>
      <c r="AK51" s="21">
        <v>0.19733656174334141</v>
      </c>
      <c r="AL51" s="20">
        <v>497</v>
      </c>
      <c r="AM51" s="21">
        <v>0.20056497175141244</v>
      </c>
      <c r="AN51" s="20">
        <v>986</v>
      </c>
      <c r="AO51" s="21">
        <v>0.39790153349475382</v>
      </c>
      <c r="AP51" s="20">
        <v>743</v>
      </c>
      <c r="AQ51" s="21">
        <v>0.29983857949959647</v>
      </c>
      <c r="AR51" s="20">
        <v>749</v>
      </c>
      <c r="AS51" s="21">
        <v>0.30225988700564971</v>
      </c>
      <c r="AT51" s="20">
        <v>1492</v>
      </c>
      <c r="AU51" s="21">
        <v>0.60209846650524612</v>
      </c>
      <c r="AV51" s="20">
        <v>1685</v>
      </c>
      <c r="AW51" s="21">
        <v>0.67998385794995964</v>
      </c>
      <c r="AX51" s="20">
        <v>178</v>
      </c>
      <c r="AY51" s="21">
        <v>7.1832122679580307E-2</v>
      </c>
      <c r="AZ51" s="20">
        <v>3</v>
      </c>
      <c r="BA51" s="21">
        <v>1.2106537530266344E-3</v>
      </c>
      <c r="BB51" s="20">
        <v>940</v>
      </c>
      <c r="BC51" s="20">
        <v>926</v>
      </c>
      <c r="BD51" s="20">
        <v>1</v>
      </c>
      <c r="BE51" s="20">
        <v>4</v>
      </c>
      <c r="BF51" s="20">
        <v>1291</v>
      </c>
      <c r="BG51" s="20">
        <v>36</v>
      </c>
      <c r="BH51" s="20">
        <v>534</v>
      </c>
      <c r="BI51" s="20">
        <v>1332</v>
      </c>
      <c r="BJ51" s="20">
        <v>1866</v>
      </c>
      <c r="BK51" s="21">
        <v>0.75302663438256656</v>
      </c>
      <c r="BL51" s="20">
        <v>2453</v>
      </c>
      <c r="BM51" s="21">
        <v>0.98991121872477805</v>
      </c>
      <c r="BN51" s="20">
        <v>25</v>
      </c>
      <c r="BO51" s="21">
        <v>1.0088781275221953E-2</v>
      </c>
      <c r="BP51" s="20">
        <v>0</v>
      </c>
      <c r="BQ51" s="21">
        <v>0</v>
      </c>
      <c r="BR51" s="20">
        <v>15</v>
      </c>
      <c r="BS51" s="21">
        <v>6.0532687651331718E-3</v>
      </c>
      <c r="BT51" s="50" t="s">
        <v>236</v>
      </c>
      <c r="BU51" s="78" t="s">
        <v>212</v>
      </c>
      <c r="BV51" s="20">
        <v>240</v>
      </c>
      <c r="BW51" s="21">
        <v>9.6852300242130748E-2</v>
      </c>
      <c r="BX51" s="20">
        <v>225</v>
      </c>
      <c r="BY51" s="21">
        <v>9.0799031476997583E-2</v>
      </c>
      <c r="BZ51" s="20">
        <v>225</v>
      </c>
      <c r="CA51" s="21">
        <v>9.0799031476997583E-2</v>
      </c>
      <c r="CB51" s="20">
        <v>241</v>
      </c>
      <c r="CC51" s="21">
        <v>9.7255851493139631E-2</v>
      </c>
      <c r="CD51" s="20">
        <v>265</v>
      </c>
      <c r="CE51" s="21">
        <v>0.10694108151735271</v>
      </c>
      <c r="CF51" s="20">
        <v>213</v>
      </c>
      <c r="CG51" s="21">
        <v>8.5956416464891036E-2</v>
      </c>
      <c r="CH51" s="20">
        <v>166</v>
      </c>
      <c r="CI51" s="21">
        <v>6.6989507667473774E-2</v>
      </c>
      <c r="CJ51" s="20">
        <v>187</v>
      </c>
      <c r="CK51" s="21">
        <v>7.5464083938660206E-2</v>
      </c>
      <c r="CL51" s="20">
        <v>186</v>
      </c>
      <c r="CM51" s="21">
        <v>7.5060532687651338E-2</v>
      </c>
      <c r="CN51" s="20">
        <v>214</v>
      </c>
      <c r="CO51" s="21">
        <v>8.6359967715899918E-2</v>
      </c>
      <c r="CP51" s="20">
        <v>115</v>
      </c>
      <c r="CQ51" s="21">
        <v>4.6408393866020983E-2</v>
      </c>
      <c r="CR51" s="20">
        <v>105</v>
      </c>
      <c r="CS51" s="21">
        <v>4.2372881355932202E-2</v>
      </c>
      <c r="CT51" s="20">
        <v>81</v>
      </c>
      <c r="CU51" s="21">
        <v>3.2687651331719129E-2</v>
      </c>
      <c r="CV51" s="20">
        <v>0</v>
      </c>
      <c r="CW51" s="21">
        <v>0</v>
      </c>
      <c r="CX51" s="50">
        <v>0</v>
      </c>
      <c r="CY51" s="78">
        <v>0</v>
      </c>
      <c r="CZ51" s="20">
        <v>0</v>
      </c>
      <c r="DA51" s="21">
        <v>0</v>
      </c>
      <c r="DB51" s="20">
        <v>15</v>
      </c>
      <c r="DC51" s="21">
        <v>1</v>
      </c>
      <c r="DD51" s="50" t="s">
        <v>236</v>
      </c>
      <c r="DE51" s="78" t="s">
        <v>212</v>
      </c>
      <c r="DF51" s="20">
        <v>191</v>
      </c>
      <c r="DG51" s="21">
        <v>0.79583333333333328</v>
      </c>
      <c r="DH51" s="20">
        <v>188</v>
      </c>
      <c r="DI51" s="21">
        <v>0.83555555555555561</v>
      </c>
      <c r="DJ51" s="20">
        <v>179</v>
      </c>
      <c r="DK51" s="21">
        <v>0.79555555555555557</v>
      </c>
      <c r="DL51" s="20">
        <v>193</v>
      </c>
      <c r="DM51" s="21">
        <v>0.80082987551867224</v>
      </c>
      <c r="DN51" s="20">
        <v>218</v>
      </c>
      <c r="DO51" s="21">
        <v>0.8226415094339623</v>
      </c>
      <c r="DP51" s="20">
        <v>167</v>
      </c>
      <c r="DQ51" s="21">
        <v>0.784037558685446</v>
      </c>
      <c r="DR51" s="20">
        <v>125</v>
      </c>
      <c r="DS51" s="21">
        <v>0.75301204819277112</v>
      </c>
      <c r="DT51" s="20">
        <v>138</v>
      </c>
      <c r="DU51" s="21">
        <v>0.73796791443850263</v>
      </c>
      <c r="DV51" s="20">
        <v>127</v>
      </c>
      <c r="DW51" s="21">
        <v>0.68279569892473113</v>
      </c>
      <c r="DX51" s="20">
        <v>146</v>
      </c>
      <c r="DY51" s="21">
        <v>0.68224299065420557</v>
      </c>
      <c r="DZ51" s="20">
        <v>69</v>
      </c>
      <c r="EA51" s="21">
        <v>0.6</v>
      </c>
      <c r="EB51" s="20">
        <v>66</v>
      </c>
      <c r="EC51" s="21">
        <v>0.62857142857142856</v>
      </c>
      <c r="ED51" s="20">
        <v>44</v>
      </c>
      <c r="EE51" s="21">
        <v>0.54320987654320985</v>
      </c>
      <c r="EF51" s="20">
        <v>0</v>
      </c>
      <c r="EG51" s="21">
        <v>0</v>
      </c>
      <c r="EH51" s="20">
        <v>1866</v>
      </c>
      <c r="EI51" s="21">
        <v>0.75302663438256656</v>
      </c>
    </row>
    <row r="52" spans="1:139" ht="15" customHeight="1" x14ac:dyDescent="0.25">
      <c r="A52" s="113" t="s">
        <v>458</v>
      </c>
      <c r="B52" s="74" t="s">
        <v>199</v>
      </c>
      <c r="C52" s="12" t="s">
        <v>86</v>
      </c>
      <c r="D52" s="15" t="s">
        <v>212</v>
      </c>
      <c r="E52" s="19" t="s">
        <v>87</v>
      </c>
      <c r="F52" s="20">
        <v>22721</v>
      </c>
      <c r="G52" s="20">
        <v>54</v>
      </c>
      <c r="H52" s="20">
        <v>11140</v>
      </c>
      <c r="I52" s="21">
        <v>0.49029532150873639</v>
      </c>
      <c r="J52" s="20">
        <v>11581</v>
      </c>
      <c r="K52" s="21">
        <v>0.50970467849126355</v>
      </c>
      <c r="L52" s="20">
        <v>100</v>
      </c>
      <c r="M52" s="21">
        <v>4.4012147352669338E-3</v>
      </c>
      <c r="N52" s="20">
        <v>111</v>
      </c>
      <c r="O52" s="21">
        <v>4.8853483561462968E-3</v>
      </c>
      <c r="P52" s="20">
        <v>211</v>
      </c>
      <c r="Q52" s="21">
        <v>9.2865630914132306E-3</v>
      </c>
      <c r="R52" s="20">
        <v>132</v>
      </c>
      <c r="S52" s="21">
        <v>5.8096034505523524E-3</v>
      </c>
      <c r="T52" s="20">
        <v>153</v>
      </c>
      <c r="U52" s="21">
        <v>6.7338585449584088E-3</v>
      </c>
      <c r="V52" s="20">
        <v>285</v>
      </c>
      <c r="W52" s="21">
        <v>1.2543461995510761E-2</v>
      </c>
      <c r="X52" s="20">
        <v>4881</v>
      </c>
      <c r="Y52" s="21">
        <v>0.21482329122837904</v>
      </c>
      <c r="Z52" s="20">
        <v>4979</v>
      </c>
      <c r="AA52" s="21">
        <v>0.21913648166894062</v>
      </c>
      <c r="AB52" s="20">
        <v>9860</v>
      </c>
      <c r="AC52" s="21">
        <v>0.43395977289731968</v>
      </c>
      <c r="AD52" s="20">
        <v>243</v>
      </c>
      <c r="AE52" s="21">
        <v>1.0694951806698648E-2</v>
      </c>
      <c r="AF52" s="20">
        <v>254</v>
      </c>
      <c r="AG52" s="21">
        <v>1.1179085427578011E-2</v>
      </c>
      <c r="AH52" s="20">
        <v>497</v>
      </c>
      <c r="AI52" s="21">
        <v>2.187403723427666E-2</v>
      </c>
      <c r="AJ52" s="20">
        <v>5784</v>
      </c>
      <c r="AK52" s="21">
        <v>0.25456626028783946</v>
      </c>
      <c r="AL52" s="20">
        <v>6084</v>
      </c>
      <c r="AM52" s="21">
        <v>0.26776990449364024</v>
      </c>
      <c r="AN52" s="20">
        <v>11868</v>
      </c>
      <c r="AO52" s="21">
        <v>0.52233616478147971</v>
      </c>
      <c r="AP52" s="20">
        <v>5356</v>
      </c>
      <c r="AQ52" s="21">
        <v>0.23572906122089696</v>
      </c>
      <c r="AR52" s="20">
        <v>5497</v>
      </c>
      <c r="AS52" s="21">
        <v>0.24193477399762334</v>
      </c>
      <c r="AT52" s="20">
        <v>10853</v>
      </c>
      <c r="AU52" s="21">
        <v>0.47766383521852029</v>
      </c>
      <c r="AV52" s="20">
        <v>13096</v>
      </c>
      <c r="AW52" s="21">
        <v>0.57638308173055763</v>
      </c>
      <c r="AX52" s="20">
        <v>1928</v>
      </c>
      <c r="AY52" s="21">
        <v>8.4855420095946488E-2</v>
      </c>
      <c r="AZ52" s="20">
        <v>36</v>
      </c>
      <c r="BA52" s="21">
        <v>1.5844373046960962E-3</v>
      </c>
      <c r="BB52" s="20">
        <v>7440</v>
      </c>
      <c r="BC52" s="20">
        <v>7620</v>
      </c>
      <c r="BD52" s="20">
        <v>150</v>
      </c>
      <c r="BE52" s="20">
        <v>187</v>
      </c>
      <c r="BF52" s="20">
        <v>8649</v>
      </c>
      <c r="BG52" s="20">
        <v>406</v>
      </c>
      <c r="BH52" s="20">
        <v>5668</v>
      </c>
      <c r="BI52" s="20">
        <v>9392</v>
      </c>
      <c r="BJ52" s="20">
        <v>15060</v>
      </c>
      <c r="BK52" s="21">
        <v>0.66282293913120016</v>
      </c>
      <c r="BL52" s="20">
        <v>22382</v>
      </c>
      <c r="BM52" s="21">
        <v>0.98507988204744512</v>
      </c>
      <c r="BN52" s="20">
        <v>339</v>
      </c>
      <c r="BO52" s="21">
        <v>1.4920117952554905E-2</v>
      </c>
      <c r="BP52" s="20">
        <v>71</v>
      </c>
      <c r="BQ52" s="21">
        <v>3.1248624620395229E-3</v>
      </c>
      <c r="BR52" s="20">
        <v>195</v>
      </c>
      <c r="BS52" s="21">
        <v>8.58236873377052E-3</v>
      </c>
      <c r="BT52" s="50" t="s">
        <v>236</v>
      </c>
      <c r="BU52" s="78" t="s">
        <v>212</v>
      </c>
      <c r="BV52" s="20">
        <v>1746</v>
      </c>
      <c r="BW52" s="21">
        <v>7.6845209277760659E-2</v>
      </c>
      <c r="BX52" s="20">
        <v>1909</v>
      </c>
      <c r="BY52" s="21">
        <v>8.4019189296245758E-2</v>
      </c>
      <c r="BZ52" s="20">
        <v>1986</v>
      </c>
      <c r="CA52" s="21">
        <v>8.7408124642401303E-2</v>
      </c>
      <c r="CB52" s="20">
        <v>1935</v>
      </c>
      <c r="CC52" s="21">
        <v>8.5163505127415162E-2</v>
      </c>
      <c r="CD52" s="20">
        <v>1897</v>
      </c>
      <c r="CE52" s="21">
        <v>8.3491043528013731E-2</v>
      </c>
      <c r="CF52" s="20">
        <v>1688</v>
      </c>
      <c r="CG52" s="21">
        <v>7.4292504731305845E-2</v>
      </c>
      <c r="CH52" s="20">
        <v>1593</v>
      </c>
      <c r="CI52" s="21">
        <v>7.0111350732802252E-2</v>
      </c>
      <c r="CJ52" s="20">
        <v>1822</v>
      </c>
      <c r="CK52" s="21">
        <v>8.0190132476563536E-2</v>
      </c>
      <c r="CL52" s="20">
        <v>1899</v>
      </c>
      <c r="CM52" s="21">
        <v>8.3579067822719066E-2</v>
      </c>
      <c r="CN52" s="20">
        <v>1863</v>
      </c>
      <c r="CO52" s="21">
        <v>8.1994630518022971E-2</v>
      </c>
      <c r="CP52" s="20">
        <v>1501</v>
      </c>
      <c r="CQ52" s="21">
        <v>6.6062233176356677E-2</v>
      </c>
      <c r="CR52" s="20">
        <v>1328</v>
      </c>
      <c r="CS52" s="21">
        <v>5.844813168434488E-2</v>
      </c>
      <c r="CT52" s="20">
        <v>1288</v>
      </c>
      <c r="CU52" s="21">
        <v>5.6687645790238106E-2</v>
      </c>
      <c r="CV52" s="20">
        <v>0</v>
      </c>
      <c r="CW52" s="21">
        <v>0</v>
      </c>
      <c r="CX52" s="50">
        <v>0</v>
      </c>
      <c r="CY52" s="78">
        <v>0</v>
      </c>
      <c r="CZ52" s="20">
        <v>30</v>
      </c>
      <c r="DA52" s="21">
        <v>0.42253521126760563</v>
      </c>
      <c r="DB52" s="20">
        <v>137</v>
      </c>
      <c r="DC52" s="21">
        <v>0.70256410256410251</v>
      </c>
      <c r="DD52" s="50" t="s">
        <v>236</v>
      </c>
      <c r="DE52" s="78" t="s">
        <v>212</v>
      </c>
      <c r="DF52" s="20">
        <v>1291</v>
      </c>
      <c r="DG52" s="21">
        <v>0.7394043528064147</v>
      </c>
      <c r="DH52" s="20">
        <v>1440</v>
      </c>
      <c r="DI52" s="21">
        <v>0.75432163436354116</v>
      </c>
      <c r="DJ52" s="20">
        <v>1480</v>
      </c>
      <c r="DK52" s="21">
        <v>0.74521651560926483</v>
      </c>
      <c r="DL52" s="20">
        <v>1405</v>
      </c>
      <c r="DM52" s="21">
        <v>0.72609819121447028</v>
      </c>
      <c r="DN52" s="20">
        <v>1384</v>
      </c>
      <c r="DO52" s="21">
        <v>0.72957301001581443</v>
      </c>
      <c r="DP52" s="20">
        <v>1195</v>
      </c>
      <c r="DQ52" s="21">
        <v>0.70793838862559244</v>
      </c>
      <c r="DR52" s="20">
        <v>1068</v>
      </c>
      <c r="DS52" s="21">
        <v>0.6704331450094162</v>
      </c>
      <c r="DT52" s="20">
        <v>1222</v>
      </c>
      <c r="DU52" s="21">
        <v>0.67069154774972561</v>
      </c>
      <c r="DV52" s="20">
        <v>1279</v>
      </c>
      <c r="DW52" s="21">
        <v>0.67351237493417593</v>
      </c>
      <c r="DX52" s="20">
        <v>1081</v>
      </c>
      <c r="DY52" s="21">
        <v>0.58024691358024694</v>
      </c>
      <c r="DZ52" s="20">
        <v>815</v>
      </c>
      <c r="EA52" s="21">
        <v>0.54297135243171224</v>
      </c>
      <c r="EB52" s="20">
        <v>668</v>
      </c>
      <c r="EC52" s="21">
        <v>0.50301204819277112</v>
      </c>
      <c r="ED52" s="20">
        <v>565</v>
      </c>
      <c r="EE52" s="21">
        <v>0.43866459627329191</v>
      </c>
      <c r="EF52" s="20">
        <v>0</v>
      </c>
      <c r="EG52" s="21">
        <v>0</v>
      </c>
      <c r="EH52" s="20">
        <v>15060</v>
      </c>
      <c r="EI52" s="21">
        <v>0.66282293913120016</v>
      </c>
    </row>
    <row r="53" spans="1:139" ht="15" customHeight="1" x14ac:dyDescent="0.25">
      <c r="A53" s="113" t="s">
        <v>458</v>
      </c>
      <c r="B53" s="74" t="s">
        <v>200</v>
      </c>
      <c r="C53" s="12" t="s">
        <v>88</v>
      </c>
      <c r="D53" s="15" t="s">
        <v>212</v>
      </c>
      <c r="E53" s="19" t="s">
        <v>89</v>
      </c>
      <c r="F53" s="20">
        <v>1416</v>
      </c>
      <c r="G53" s="20">
        <v>5</v>
      </c>
      <c r="H53" s="20">
        <v>683</v>
      </c>
      <c r="I53" s="21">
        <v>0.48234463276836159</v>
      </c>
      <c r="J53" s="20">
        <v>733</v>
      </c>
      <c r="K53" s="21">
        <v>0.51765536723163841</v>
      </c>
      <c r="L53" s="20">
        <v>4</v>
      </c>
      <c r="M53" s="21">
        <v>2.8248587570621469E-3</v>
      </c>
      <c r="N53" s="20">
        <v>1</v>
      </c>
      <c r="O53" s="21">
        <v>7.0621468926553672E-4</v>
      </c>
      <c r="P53" s="20">
        <v>5</v>
      </c>
      <c r="Q53" s="21">
        <v>3.5310734463276836E-3</v>
      </c>
      <c r="R53" s="20">
        <v>2</v>
      </c>
      <c r="S53" s="21">
        <v>1.4124293785310734E-3</v>
      </c>
      <c r="T53" s="20">
        <v>6</v>
      </c>
      <c r="U53" s="21">
        <v>4.2372881355932203E-3</v>
      </c>
      <c r="V53" s="20">
        <v>8</v>
      </c>
      <c r="W53" s="21">
        <v>5.6497175141242938E-3</v>
      </c>
      <c r="X53" s="20">
        <v>448</v>
      </c>
      <c r="Y53" s="21">
        <v>0.31638418079096048</v>
      </c>
      <c r="Z53" s="20">
        <v>482</v>
      </c>
      <c r="AA53" s="21">
        <v>0.3403954802259887</v>
      </c>
      <c r="AB53" s="20">
        <v>930</v>
      </c>
      <c r="AC53" s="21">
        <v>0.65677966101694918</v>
      </c>
      <c r="AD53" s="20">
        <v>3</v>
      </c>
      <c r="AE53" s="21">
        <v>2.1186440677966102E-3</v>
      </c>
      <c r="AF53" s="20">
        <v>3</v>
      </c>
      <c r="AG53" s="21">
        <v>2.1186440677966102E-3</v>
      </c>
      <c r="AH53" s="20">
        <v>6</v>
      </c>
      <c r="AI53" s="21">
        <v>4.2372881355932203E-3</v>
      </c>
      <c r="AJ53" s="20">
        <v>226</v>
      </c>
      <c r="AK53" s="21">
        <v>0.1596045197740113</v>
      </c>
      <c r="AL53" s="20">
        <v>241</v>
      </c>
      <c r="AM53" s="21">
        <v>0.17019774011299435</v>
      </c>
      <c r="AN53" s="20">
        <v>467</v>
      </c>
      <c r="AO53" s="21">
        <v>0.32980225988700562</v>
      </c>
      <c r="AP53" s="20">
        <v>457</v>
      </c>
      <c r="AQ53" s="21">
        <v>0.32274011299435029</v>
      </c>
      <c r="AR53" s="20">
        <v>492</v>
      </c>
      <c r="AS53" s="21">
        <v>0.34745762711864409</v>
      </c>
      <c r="AT53" s="20">
        <v>949</v>
      </c>
      <c r="AU53" s="21">
        <v>0.67019774011299438</v>
      </c>
      <c r="AV53" s="20">
        <v>1120</v>
      </c>
      <c r="AW53" s="21">
        <v>0.79096045197740117</v>
      </c>
      <c r="AX53" s="20">
        <v>84</v>
      </c>
      <c r="AY53" s="21">
        <v>5.9322033898305086E-2</v>
      </c>
      <c r="AZ53" s="20">
        <v>0</v>
      </c>
      <c r="BA53" s="21">
        <v>0</v>
      </c>
      <c r="BB53" s="20">
        <v>595</v>
      </c>
      <c r="BC53" s="20">
        <v>609</v>
      </c>
      <c r="BD53" s="20">
        <v>0</v>
      </c>
      <c r="BE53" s="20">
        <v>6</v>
      </c>
      <c r="BF53" s="20">
        <v>865</v>
      </c>
      <c r="BG53" s="20">
        <v>5</v>
      </c>
      <c r="BH53" s="20">
        <v>328</v>
      </c>
      <c r="BI53" s="20">
        <v>876</v>
      </c>
      <c r="BJ53" s="20">
        <v>1204</v>
      </c>
      <c r="BK53" s="21">
        <v>0.85028248587570621</v>
      </c>
      <c r="BL53" s="20">
        <v>1416</v>
      </c>
      <c r="BM53" s="21">
        <v>1</v>
      </c>
      <c r="BN53" s="20">
        <v>0</v>
      </c>
      <c r="BO53" s="21">
        <v>0</v>
      </c>
      <c r="BP53" s="20">
        <v>0</v>
      </c>
      <c r="BQ53" s="21">
        <v>0</v>
      </c>
      <c r="BR53" s="20">
        <v>10</v>
      </c>
      <c r="BS53" s="21">
        <v>7.0621468926553672E-3</v>
      </c>
      <c r="BT53" s="50" t="s">
        <v>236</v>
      </c>
      <c r="BU53" s="78" t="s">
        <v>212</v>
      </c>
      <c r="BV53" s="20">
        <v>110</v>
      </c>
      <c r="BW53" s="21">
        <v>7.7683615819209045E-2</v>
      </c>
      <c r="BX53" s="20">
        <v>121</v>
      </c>
      <c r="BY53" s="21">
        <v>8.5451977401129947E-2</v>
      </c>
      <c r="BZ53" s="20">
        <v>118</v>
      </c>
      <c r="CA53" s="21">
        <v>8.3333333333333329E-2</v>
      </c>
      <c r="CB53" s="20">
        <v>126</v>
      </c>
      <c r="CC53" s="21">
        <v>8.8983050847457626E-2</v>
      </c>
      <c r="CD53" s="20">
        <v>106</v>
      </c>
      <c r="CE53" s="21">
        <v>7.4858757062146897E-2</v>
      </c>
      <c r="CF53" s="20">
        <v>91</v>
      </c>
      <c r="CG53" s="21">
        <v>6.4265536723163846E-2</v>
      </c>
      <c r="CH53" s="20">
        <v>109</v>
      </c>
      <c r="CI53" s="21">
        <v>7.6977401129943501E-2</v>
      </c>
      <c r="CJ53" s="20">
        <v>113</v>
      </c>
      <c r="CK53" s="21">
        <v>7.980225988700565E-2</v>
      </c>
      <c r="CL53" s="20">
        <v>131</v>
      </c>
      <c r="CM53" s="21">
        <v>9.2514124293785305E-2</v>
      </c>
      <c r="CN53" s="20">
        <v>154</v>
      </c>
      <c r="CO53" s="21">
        <v>0.10875706214689265</v>
      </c>
      <c r="CP53" s="20">
        <v>85</v>
      </c>
      <c r="CQ53" s="21">
        <v>6.0028248587570623E-2</v>
      </c>
      <c r="CR53" s="20">
        <v>70</v>
      </c>
      <c r="CS53" s="21">
        <v>4.9435028248587573E-2</v>
      </c>
      <c r="CT53" s="20">
        <v>72</v>
      </c>
      <c r="CU53" s="21">
        <v>5.0847457627118647E-2</v>
      </c>
      <c r="CV53" s="20">
        <v>0</v>
      </c>
      <c r="CW53" s="21">
        <v>0</v>
      </c>
      <c r="CX53" s="50">
        <v>0</v>
      </c>
      <c r="CY53" s="78">
        <v>0</v>
      </c>
      <c r="CZ53" s="20">
        <v>0</v>
      </c>
      <c r="DA53" s="21">
        <v>0</v>
      </c>
      <c r="DB53" s="20">
        <v>8</v>
      </c>
      <c r="DC53" s="21">
        <v>0.8</v>
      </c>
      <c r="DD53" s="50" t="s">
        <v>236</v>
      </c>
      <c r="DE53" s="78" t="s">
        <v>212</v>
      </c>
      <c r="DF53" s="20">
        <v>99</v>
      </c>
      <c r="DG53" s="21">
        <v>0.9</v>
      </c>
      <c r="DH53" s="20">
        <v>108</v>
      </c>
      <c r="DI53" s="21">
        <v>0.8925619834710744</v>
      </c>
      <c r="DJ53" s="20">
        <v>107</v>
      </c>
      <c r="DK53" s="21">
        <v>0.90677966101694918</v>
      </c>
      <c r="DL53" s="20">
        <v>110</v>
      </c>
      <c r="DM53" s="21">
        <v>0.87301587301587302</v>
      </c>
      <c r="DN53" s="20">
        <v>94</v>
      </c>
      <c r="DO53" s="21">
        <v>0.8867924528301887</v>
      </c>
      <c r="DP53" s="20">
        <v>78</v>
      </c>
      <c r="DQ53" s="21">
        <v>0.8571428571428571</v>
      </c>
      <c r="DR53" s="20">
        <v>98</v>
      </c>
      <c r="DS53" s="21">
        <v>0.8990825688073395</v>
      </c>
      <c r="DT53" s="20">
        <v>97</v>
      </c>
      <c r="DU53" s="21">
        <v>0.8584070796460177</v>
      </c>
      <c r="DV53" s="20">
        <v>111</v>
      </c>
      <c r="DW53" s="21">
        <v>0.84732824427480913</v>
      </c>
      <c r="DX53" s="20">
        <v>129</v>
      </c>
      <c r="DY53" s="21">
        <v>0.83766233766233766</v>
      </c>
      <c r="DZ53" s="20">
        <v>68</v>
      </c>
      <c r="EA53" s="21">
        <v>0.8</v>
      </c>
      <c r="EB53" s="20">
        <v>50</v>
      </c>
      <c r="EC53" s="21">
        <v>0.7142857142857143</v>
      </c>
      <c r="ED53" s="20">
        <v>47</v>
      </c>
      <c r="EE53" s="21">
        <v>0.65277777777777779</v>
      </c>
      <c r="EF53" s="20">
        <v>0</v>
      </c>
      <c r="EG53" s="21">
        <v>0</v>
      </c>
      <c r="EH53" s="20">
        <v>1204</v>
      </c>
      <c r="EI53" s="21">
        <v>0.85028248587570621</v>
      </c>
    </row>
    <row r="54" spans="1:139" ht="15" customHeight="1" x14ac:dyDescent="0.25">
      <c r="A54" s="113" t="s">
        <v>458</v>
      </c>
      <c r="B54" s="74" t="s">
        <v>201</v>
      </c>
      <c r="C54" s="12" t="s">
        <v>90</v>
      </c>
      <c r="D54" s="15" t="s">
        <v>212</v>
      </c>
      <c r="E54" s="19" t="s">
        <v>91</v>
      </c>
      <c r="F54" s="20">
        <v>3309</v>
      </c>
      <c r="G54" s="20">
        <v>12</v>
      </c>
      <c r="H54" s="20">
        <v>1609</v>
      </c>
      <c r="I54" s="21">
        <v>0.48624962224236928</v>
      </c>
      <c r="J54" s="20">
        <v>1700</v>
      </c>
      <c r="K54" s="21">
        <v>0.51375037775763066</v>
      </c>
      <c r="L54" s="20">
        <v>1</v>
      </c>
      <c r="M54" s="21">
        <v>3.0220610456331218E-4</v>
      </c>
      <c r="N54" s="20">
        <v>1</v>
      </c>
      <c r="O54" s="21">
        <v>3.0220610456331218E-4</v>
      </c>
      <c r="P54" s="20">
        <v>2</v>
      </c>
      <c r="Q54" s="21">
        <v>6.0441220912662436E-4</v>
      </c>
      <c r="R54" s="20">
        <v>0</v>
      </c>
      <c r="S54" s="21">
        <v>0</v>
      </c>
      <c r="T54" s="20">
        <v>4</v>
      </c>
      <c r="U54" s="21">
        <v>1.2088244182532487E-3</v>
      </c>
      <c r="V54" s="20">
        <v>4</v>
      </c>
      <c r="W54" s="21">
        <v>1.2088244182532487E-3</v>
      </c>
      <c r="X54" s="20">
        <v>831</v>
      </c>
      <c r="Y54" s="21">
        <v>0.2511332728921124</v>
      </c>
      <c r="Z54" s="20">
        <v>906</v>
      </c>
      <c r="AA54" s="21">
        <v>0.27379873073436084</v>
      </c>
      <c r="AB54" s="20">
        <v>1737</v>
      </c>
      <c r="AC54" s="21">
        <v>0.5249320036264733</v>
      </c>
      <c r="AD54" s="20">
        <v>11</v>
      </c>
      <c r="AE54" s="21">
        <v>3.324267150196434E-3</v>
      </c>
      <c r="AF54" s="20">
        <v>15</v>
      </c>
      <c r="AG54" s="21">
        <v>4.5330915684496827E-3</v>
      </c>
      <c r="AH54" s="20">
        <v>26</v>
      </c>
      <c r="AI54" s="21">
        <v>7.8573587186461166E-3</v>
      </c>
      <c r="AJ54" s="20">
        <v>766</v>
      </c>
      <c r="AK54" s="21">
        <v>0.23148987609549712</v>
      </c>
      <c r="AL54" s="20">
        <v>774</v>
      </c>
      <c r="AM54" s="21">
        <v>0.23390752493200362</v>
      </c>
      <c r="AN54" s="20">
        <v>1540</v>
      </c>
      <c r="AO54" s="21">
        <v>0.46539740102750077</v>
      </c>
      <c r="AP54" s="20">
        <v>843</v>
      </c>
      <c r="AQ54" s="21">
        <v>0.25475974614687219</v>
      </c>
      <c r="AR54" s="20">
        <v>926</v>
      </c>
      <c r="AS54" s="21">
        <v>0.2798428528256271</v>
      </c>
      <c r="AT54" s="20">
        <v>1769</v>
      </c>
      <c r="AU54" s="21">
        <v>0.53460259897249929</v>
      </c>
      <c r="AV54" s="20">
        <v>2326</v>
      </c>
      <c r="AW54" s="21">
        <v>0.70293139921426417</v>
      </c>
      <c r="AX54" s="20">
        <v>186</v>
      </c>
      <c r="AY54" s="21">
        <v>5.6210335448776065E-2</v>
      </c>
      <c r="AZ54" s="20">
        <v>1</v>
      </c>
      <c r="BA54" s="21">
        <v>3.0220610456331218E-4</v>
      </c>
      <c r="BB54" s="20">
        <v>1214</v>
      </c>
      <c r="BC54" s="20">
        <v>1299</v>
      </c>
      <c r="BD54" s="20">
        <v>1</v>
      </c>
      <c r="BE54" s="20">
        <v>3</v>
      </c>
      <c r="BF54" s="20">
        <v>1622</v>
      </c>
      <c r="BG54" s="20">
        <v>20</v>
      </c>
      <c r="BH54" s="20">
        <v>867</v>
      </c>
      <c r="BI54" s="20">
        <v>1646</v>
      </c>
      <c r="BJ54" s="20">
        <v>2513</v>
      </c>
      <c r="BK54" s="21">
        <v>0.75944394076760346</v>
      </c>
      <c r="BL54" s="20">
        <v>3307</v>
      </c>
      <c r="BM54" s="21">
        <v>0.99939558779087334</v>
      </c>
      <c r="BN54" s="20">
        <v>2</v>
      </c>
      <c r="BO54" s="21">
        <v>6.0441220912662436E-4</v>
      </c>
      <c r="BP54" s="20">
        <v>0</v>
      </c>
      <c r="BQ54" s="21">
        <v>0</v>
      </c>
      <c r="BR54" s="20">
        <v>17</v>
      </c>
      <c r="BS54" s="21">
        <v>5.137503777576307E-3</v>
      </c>
      <c r="BT54" s="50" t="s">
        <v>236</v>
      </c>
      <c r="BU54" s="78" t="s">
        <v>212</v>
      </c>
      <c r="BV54" s="20">
        <v>268</v>
      </c>
      <c r="BW54" s="21">
        <v>8.0991236022967664E-2</v>
      </c>
      <c r="BX54" s="20">
        <v>246</v>
      </c>
      <c r="BY54" s="21">
        <v>7.4342701722574803E-2</v>
      </c>
      <c r="BZ54" s="20">
        <v>277</v>
      </c>
      <c r="CA54" s="21">
        <v>8.3711090964037477E-2</v>
      </c>
      <c r="CB54" s="20">
        <v>297</v>
      </c>
      <c r="CC54" s="21">
        <v>8.975521305530372E-2</v>
      </c>
      <c r="CD54" s="20">
        <v>352</v>
      </c>
      <c r="CE54" s="21">
        <v>0.10637654880628589</v>
      </c>
      <c r="CF54" s="20">
        <v>221</v>
      </c>
      <c r="CG54" s="21">
        <v>6.6787549108491995E-2</v>
      </c>
      <c r="CH54" s="20">
        <v>224</v>
      </c>
      <c r="CI54" s="21">
        <v>6.7694167422181928E-2</v>
      </c>
      <c r="CJ54" s="20">
        <v>242</v>
      </c>
      <c r="CK54" s="21">
        <v>7.3133877304321554E-2</v>
      </c>
      <c r="CL54" s="20">
        <v>252</v>
      </c>
      <c r="CM54" s="21">
        <v>7.6155938349954669E-2</v>
      </c>
      <c r="CN54" s="20">
        <v>322</v>
      </c>
      <c r="CO54" s="21">
        <v>9.7310365669386528E-2</v>
      </c>
      <c r="CP54" s="20">
        <v>187</v>
      </c>
      <c r="CQ54" s="21">
        <v>5.6512541553339381E-2</v>
      </c>
      <c r="CR54" s="20">
        <v>201</v>
      </c>
      <c r="CS54" s="21">
        <v>6.0743427017225751E-2</v>
      </c>
      <c r="CT54" s="20">
        <v>203</v>
      </c>
      <c r="CU54" s="21">
        <v>6.1347839226352376E-2</v>
      </c>
      <c r="CV54" s="20">
        <v>0</v>
      </c>
      <c r="CW54" s="21">
        <v>0</v>
      </c>
      <c r="CX54" s="50">
        <v>0</v>
      </c>
      <c r="CY54" s="78">
        <v>0</v>
      </c>
      <c r="CZ54" s="20">
        <v>0</v>
      </c>
      <c r="DA54" s="21">
        <v>0</v>
      </c>
      <c r="DB54" s="20">
        <v>7</v>
      </c>
      <c r="DC54" s="21">
        <v>0.41176470588235292</v>
      </c>
      <c r="DD54" s="50" t="s">
        <v>236</v>
      </c>
      <c r="DE54" s="78" t="s">
        <v>212</v>
      </c>
      <c r="DF54" s="20">
        <v>222</v>
      </c>
      <c r="DG54" s="21">
        <v>0.82835820895522383</v>
      </c>
      <c r="DH54" s="20">
        <v>198</v>
      </c>
      <c r="DI54" s="21">
        <v>0.80487804878048785</v>
      </c>
      <c r="DJ54" s="20">
        <v>211</v>
      </c>
      <c r="DK54" s="21">
        <v>0.76173285198555951</v>
      </c>
      <c r="DL54" s="20">
        <v>234</v>
      </c>
      <c r="DM54" s="21">
        <v>0.78787878787878785</v>
      </c>
      <c r="DN54" s="20">
        <v>287</v>
      </c>
      <c r="DO54" s="21">
        <v>0.81534090909090906</v>
      </c>
      <c r="DP54" s="20">
        <v>169</v>
      </c>
      <c r="DQ54" s="21">
        <v>0.76470588235294112</v>
      </c>
      <c r="DR54" s="20">
        <v>163</v>
      </c>
      <c r="DS54" s="21">
        <v>0.7276785714285714</v>
      </c>
      <c r="DT54" s="20">
        <v>185</v>
      </c>
      <c r="DU54" s="21">
        <v>0.76446280991735538</v>
      </c>
      <c r="DV54" s="20">
        <v>189</v>
      </c>
      <c r="DW54" s="21">
        <v>0.75</v>
      </c>
      <c r="DX54" s="20">
        <v>253</v>
      </c>
      <c r="DY54" s="21">
        <v>0.7857142857142857</v>
      </c>
      <c r="DZ54" s="20">
        <v>131</v>
      </c>
      <c r="EA54" s="21">
        <v>0.70053475935828879</v>
      </c>
      <c r="EB54" s="20">
        <v>147</v>
      </c>
      <c r="EC54" s="21">
        <v>0.73134328358208955</v>
      </c>
      <c r="ED54" s="20">
        <v>117</v>
      </c>
      <c r="EE54" s="21">
        <v>0.57635467980295563</v>
      </c>
      <c r="EF54" s="20">
        <v>0</v>
      </c>
      <c r="EG54" s="21">
        <v>0</v>
      </c>
      <c r="EH54" s="20">
        <v>2513</v>
      </c>
      <c r="EI54" s="21">
        <v>0.75944394076760346</v>
      </c>
    </row>
    <row r="55" spans="1:139" ht="15" customHeight="1" x14ac:dyDescent="0.25">
      <c r="A55" s="113" t="s">
        <v>458</v>
      </c>
      <c r="B55" s="74" t="s">
        <v>199</v>
      </c>
      <c r="C55" s="12" t="s">
        <v>92</v>
      </c>
      <c r="D55" s="15" t="s">
        <v>212</v>
      </c>
      <c r="E55" s="19" t="s">
        <v>93</v>
      </c>
      <c r="F55" s="20">
        <v>3917</v>
      </c>
      <c r="G55" s="20">
        <v>12</v>
      </c>
      <c r="H55" s="20">
        <v>1851</v>
      </c>
      <c r="I55" s="21">
        <v>0.47255552718917537</v>
      </c>
      <c r="J55" s="20">
        <v>2066</v>
      </c>
      <c r="K55" s="21">
        <v>0.52744447281082463</v>
      </c>
      <c r="L55" s="20">
        <v>435</v>
      </c>
      <c r="M55" s="21">
        <v>0.11105437835077865</v>
      </c>
      <c r="N55" s="20">
        <v>455</v>
      </c>
      <c r="O55" s="21">
        <v>0.11616032678069951</v>
      </c>
      <c r="P55" s="20">
        <v>890</v>
      </c>
      <c r="Q55" s="21">
        <v>0.22721470513147818</v>
      </c>
      <c r="R55" s="20">
        <v>5</v>
      </c>
      <c r="S55" s="21">
        <v>1.2764871074802144E-3</v>
      </c>
      <c r="T55" s="20">
        <v>2</v>
      </c>
      <c r="U55" s="21">
        <v>5.1059484299208582E-4</v>
      </c>
      <c r="V55" s="20">
        <v>7</v>
      </c>
      <c r="W55" s="21">
        <v>1.7870819504723003E-3</v>
      </c>
      <c r="X55" s="20">
        <v>445</v>
      </c>
      <c r="Y55" s="21">
        <v>0.11360735256573909</v>
      </c>
      <c r="Z55" s="20">
        <v>488</v>
      </c>
      <c r="AA55" s="21">
        <v>0.12458514169006893</v>
      </c>
      <c r="AB55" s="20">
        <v>933</v>
      </c>
      <c r="AC55" s="21">
        <v>0.23819249425580802</v>
      </c>
      <c r="AD55" s="20">
        <v>52</v>
      </c>
      <c r="AE55" s="21">
        <v>1.327546591779423E-2</v>
      </c>
      <c r="AF55" s="20">
        <v>45</v>
      </c>
      <c r="AG55" s="21">
        <v>1.148838396732193E-2</v>
      </c>
      <c r="AH55" s="20">
        <v>97</v>
      </c>
      <c r="AI55" s="21">
        <v>2.4763849885116162E-2</v>
      </c>
      <c r="AJ55" s="20">
        <v>914</v>
      </c>
      <c r="AK55" s="21">
        <v>0.23334184324738319</v>
      </c>
      <c r="AL55" s="20">
        <v>1076</v>
      </c>
      <c r="AM55" s="21">
        <v>0.27470002552974215</v>
      </c>
      <c r="AN55" s="20">
        <v>1990</v>
      </c>
      <c r="AO55" s="21">
        <v>0.50804186877712532</v>
      </c>
      <c r="AP55" s="20">
        <v>937</v>
      </c>
      <c r="AQ55" s="21">
        <v>0.23921368394179218</v>
      </c>
      <c r="AR55" s="20">
        <v>990</v>
      </c>
      <c r="AS55" s="21">
        <v>0.25274444728108247</v>
      </c>
      <c r="AT55" s="20">
        <v>1927</v>
      </c>
      <c r="AU55" s="21">
        <v>0.49195813122287463</v>
      </c>
      <c r="AV55" s="20">
        <v>2251</v>
      </c>
      <c r="AW55" s="21">
        <v>0.57467449578759255</v>
      </c>
      <c r="AX55" s="20">
        <v>350</v>
      </c>
      <c r="AY55" s="21">
        <v>8.9354097523615006E-2</v>
      </c>
      <c r="AZ55" s="20">
        <v>0</v>
      </c>
      <c r="BA55" s="21">
        <v>0</v>
      </c>
      <c r="BB55" s="20">
        <v>1227</v>
      </c>
      <c r="BC55" s="20">
        <v>1374</v>
      </c>
      <c r="BD55" s="20">
        <v>651</v>
      </c>
      <c r="BE55" s="20">
        <v>5</v>
      </c>
      <c r="BF55" s="20">
        <v>873</v>
      </c>
      <c r="BG55" s="20">
        <v>76</v>
      </c>
      <c r="BH55" s="20">
        <v>996</v>
      </c>
      <c r="BI55" s="20">
        <v>1605</v>
      </c>
      <c r="BJ55" s="20">
        <v>2601</v>
      </c>
      <c r="BK55" s="21">
        <v>0.66402859331120756</v>
      </c>
      <c r="BL55" s="20">
        <v>3887</v>
      </c>
      <c r="BM55" s="21">
        <v>0.99234107735511867</v>
      </c>
      <c r="BN55" s="20">
        <v>30</v>
      </c>
      <c r="BO55" s="21">
        <v>7.6589226448812867E-3</v>
      </c>
      <c r="BP55" s="20">
        <v>0</v>
      </c>
      <c r="BQ55" s="21">
        <v>0</v>
      </c>
      <c r="BR55" s="20">
        <v>24</v>
      </c>
      <c r="BS55" s="21">
        <v>6.1271381159050294E-3</v>
      </c>
      <c r="BT55" s="50" t="s">
        <v>236</v>
      </c>
      <c r="BU55" s="78" t="s">
        <v>212</v>
      </c>
      <c r="BV55" s="20">
        <v>376</v>
      </c>
      <c r="BW55" s="21">
        <v>9.5991830482512128E-2</v>
      </c>
      <c r="BX55" s="20">
        <v>310</v>
      </c>
      <c r="BY55" s="21">
        <v>7.9142200663773296E-2</v>
      </c>
      <c r="BZ55" s="20">
        <v>306</v>
      </c>
      <c r="CA55" s="21">
        <v>7.8121010977789118E-2</v>
      </c>
      <c r="CB55" s="20">
        <v>332</v>
      </c>
      <c r="CC55" s="21">
        <v>8.475874393668624E-2</v>
      </c>
      <c r="CD55" s="20">
        <v>327</v>
      </c>
      <c r="CE55" s="21">
        <v>8.3482256829206028E-2</v>
      </c>
      <c r="CF55" s="20">
        <v>286</v>
      </c>
      <c r="CG55" s="21">
        <v>7.301506254786827E-2</v>
      </c>
      <c r="CH55" s="20">
        <v>301</v>
      </c>
      <c r="CI55" s="21">
        <v>7.6844523870308906E-2</v>
      </c>
      <c r="CJ55" s="20">
        <v>274</v>
      </c>
      <c r="CK55" s="21">
        <v>6.995149348991575E-2</v>
      </c>
      <c r="CL55" s="20">
        <v>268</v>
      </c>
      <c r="CM55" s="21">
        <v>6.841970896093949E-2</v>
      </c>
      <c r="CN55" s="20">
        <v>313</v>
      </c>
      <c r="CO55" s="21">
        <v>7.9908092928261426E-2</v>
      </c>
      <c r="CP55" s="20">
        <v>253</v>
      </c>
      <c r="CQ55" s="21">
        <v>6.4590247638498854E-2</v>
      </c>
      <c r="CR55" s="20">
        <v>275</v>
      </c>
      <c r="CS55" s="21">
        <v>7.0206790911411798E-2</v>
      </c>
      <c r="CT55" s="20">
        <v>272</v>
      </c>
      <c r="CU55" s="21">
        <v>6.9440898646923668E-2</v>
      </c>
      <c r="CV55" s="20">
        <v>0</v>
      </c>
      <c r="CW55" s="21">
        <v>0</v>
      </c>
      <c r="CX55" s="50">
        <v>0</v>
      </c>
      <c r="CY55" s="78">
        <v>0</v>
      </c>
      <c r="CZ55" s="20">
        <v>0</v>
      </c>
      <c r="DA55" s="21">
        <v>0</v>
      </c>
      <c r="DB55" s="20">
        <v>19</v>
      </c>
      <c r="DC55" s="21">
        <v>0.79166666666666663</v>
      </c>
      <c r="DD55" s="50" t="s">
        <v>236</v>
      </c>
      <c r="DE55" s="78" t="s">
        <v>212</v>
      </c>
      <c r="DF55" s="20">
        <v>291</v>
      </c>
      <c r="DG55" s="21">
        <v>0.77393617021276595</v>
      </c>
      <c r="DH55" s="20">
        <v>223</v>
      </c>
      <c r="DI55" s="21">
        <v>0.71935483870967742</v>
      </c>
      <c r="DJ55" s="20">
        <v>210</v>
      </c>
      <c r="DK55" s="21">
        <v>0.68627450980392157</v>
      </c>
      <c r="DL55" s="20">
        <v>223</v>
      </c>
      <c r="DM55" s="21">
        <v>0.67168674698795183</v>
      </c>
      <c r="DN55" s="20">
        <v>248</v>
      </c>
      <c r="DO55" s="21">
        <v>0.75840978593272168</v>
      </c>
      <c r="DP55" s="20">
        <v>184</v>
      </c>
      <c r="DQ55" s="21">
        <v>0.64335664335664333</v>
      </c>
      <c r="DR55" s="20">
        <v>200</v>
      </c>
      <c r="DS55" s="21">
        <v>0.66445182724252494</v>
      </c>
      <c r="DT55" s="20">
        <v>184</v>
      </c>
      <c r="DU55" s="21">
        <v>0.67153284671532842</v>
      </c>
      <c r="DV55" s="20">
        <v>165</v>
      </c>
      <c r="DW55" s="21">
        <v>0.61567164179104472</v>
      </c>
      <c r="DX55" s="20">
        <v>202</v>
      </c>
      <c r="DY55" s="21">
        <v>0.64536741214057503</v>
      </c>
      <c r="DZ55" s="20">
        <v>165</v>
      </c>
      <c r="EA55" s="21">
        <v>0.65217391304347827</v>
      </c>
      <c r="EB55" s="20">
        <v>171</v>
      </c>
      <c r="EC55" s="21">
        <v>0.62181818181818183</v>
      </c>
      <c r="ED55" s="20">
        <v>116</v>
      </c>
      <c r="EE55" s="21">
        <v>0.4264705882352941</v>
      </c>
      <c r="EF55" s="20">
        <v>0</v>
      </c>
      <c r="EG55" s="21">
        <v>0</v>
      </c>
      <c r="EH55" s="20">
        <v>2601</v>
      </c>
      <c r="EI55" s="21">
        <v>0.66402859331120756</v>
      </c>
    </row>
    <row r="56" spans="1:139" ht="15" customHeight="1" x14ac:dyDescent="0.25">
      <c r="A56" s="113" t="s">
        <v>458</v>
      </c>
      <c r="B56" s="74" t="s">
        <v>203</v>
      </c>
      <c r="C56" s="12" t="s">
        <v>94</v>
      </c>
      <c r="D56" s="15" t="s">
        <v>212</v>
      </c>
      <c r="E56" s="19" t="s">
        <v>95</v>
      </c>
      <c r="F56" s="20">
        <v>4256</v>
      </c>
      <c r="G56" s="20">
        <v>8</v>
      </c>
      <c r="H56" s="20">
        <v>2093</v>
      </c>
      <c r="I56" s="21">
        <v>0.49177631578947367</v>
      </c>
      <c r="J56" s="20">
        <v>2163</v>
      </c>
      <c r="K56" s="21">
        <v>0.50822368421052633</v>
      </c>
      <c r="L56" s="20">
        <v>22</v>
      </c>
      <c r="M56" s="21">
        <v>5.1691729323308268E-3</v>
      </c>
      <c r="N56" s="20">
        <v>21</v>
      </c>
      <c r="O56" s="21">
        <v>4.9342105263157892E-3</v>
      </c>
      <c r="P56" s="20">
        <v>43</v>
      </c>
      <c r="Q56" s="21">
        <v>1.0103383458646616E-2</v>
      </c>
      <c r="R56" s="20">
        <v>57</v>
      </c>
      <c r="S56" s="21">
        <v>1.3392857142857142E-2</v>
      </c>
      <c r="T56" s="20">
        <v>49</v>
      </c>
      <c r="U56" s="21">
        <v>1.1513157894736841E-2</v>
      </c>
      <c r="V56" s="20">
        <v>106</v>
      </c>
      <c r="W56" s="21">
        <v>2.4906015037593984E-2</v>
      </c>
      <c r="X56" s="20">
        <v>463</v>
      </c>
      <c r="Y56" s="21">
        <v>0.10878759398496241</v>
      </c>
      <c r="Z56" s="20">
        <v>457</v>
      </c>
      <c r="AA56" s="21">
        <v>0.10737781954887218</v>
      </c>
      <c r="AB56" s="20">
        <v>920</v>
      </c>
      <c r="AC56" s="21">
        <v>0.21616541353383459</v>
      </c>
      <c r="AD56" s="20">
        <v>114</v>
      </c>
      <c r="AE56" s="21">
        <v>2.6785714285714284E-2</v>
      </c>
      <c r="AF56" s="20">
        <v>113</v>
      </c>
      <c r="AG56" s="21">
        <v>2.6550751879699248E-2</v>
      </c>
      <c r="AH56" s="20">
        <v>227</v>
      </c>
      <c r="AI56" s="21">
        <v>5.3336466165413536E-2</v>
      </c>
      <c r="AJ56" s="20">
        <v>1437</v>
      </c>
      <c r="AK56" s="21">
        <v>0.33764097744360905</v>
      </c>
      <c r="AL56" s="20">
        <v>1523</v>
      </c>
      <c r="AM56" s="21">
        <v>0.35784774436090228</v>
      </c>
      <c r="AN56" s="20">
        <v>2960</v>
      </c>
      <c r="AO56" s="21">
        <v>0.69548872180451127</v>
      </c>
      <c r="AP56" s="20">
        <v>656</v>
      </c>
      <c r="AQ56" s="21">
        <v>0.15413533834586465</v>
      </c>
      <c r="AR56" s="20">
        <v>640</v>
      </c>
      <c r="AS56" s="21">
        <v>0.15037593984962405</v>
      </c>
      <c r="AT56" s="20">
        <v>1296</v>
      </c>
      <c r="AU56" s="21">
        <v>0.30451127819548873</v>
      </c>
      <c r="AV56" s="20">
        <v>2433</v>
      </c>
      <c r="AW56" s="21">
        <v>0.57166353383458646</v>
      </c>
      <c r="AX56" s="20">
        <v>427</v>
      </c>
      <c r="AY56" s="21">
        <v>0.10032894736842106</v>
      </c>
      <c r="AZ56" s="20">
        <v>10</v>
      </c>
      <c r="BA56" s="21">
        <v>2.3496240601503758E-3</v>
      </c>
      <c r="BB56" s="20">
        <v>1417</v>
      </c>
      <c r="BC56" s="20">
        <v>1453</v>
      </c>
      <c r="BD56" s="20">
        <v>27</v>
      </c>
      <c r="BE56" s="20">
        <v>79</v>
      </c>
      <c r="BF56" s="20">
        <v>800</v>
      </c>
      <c r="BG56" s="20">
        <v>187</v>
      </c>
      <c r="BH56" s="20">
        <v>1777</v>
      </c>
      <c r="BI56" s="20">
        <v>1093</v>
      </c>
      <c r="BJ56" s="20">
        <v>2870</v>
      </c>
      <c r="BK56" s="21">
        <v>0.67434210526315785</v>
      </c>
      <c r="BL56" s="20">
        <v>4214</v>
      </c>
      <c r="BM56" s="21">
        <v>0.99013157894736847</v>
      </c>
      <c r="BN56" s="20">
        <v>42</v>
      </c>
      <c r="BO56" s="21">
        <v>9.8684210526315784E-3</v>
      </c>
      <c r="BP56" s="20">
        <v>0</v>
      </c>
      <c r="BQ56" s="21">
        <v>0</v>
      </c>
      <c r="BR56" s="20">
        <v>39</v>
      </c>
      <c r="BS56" s="21">
        <v>9.1635338345864657E-3</v>
      </c>
      <c r="BT56" s="50" t="s">
        <v>236</v>
      </c>
      <c r="BU56" s="78" t="s">
        <v>212</v>
      </c>
      <c r="BV56" s="20">
        <v>345</v>
      </c>
      <c r="BW56" s="21">
        <v>8.1062030075187974E-2</v>
      </c>
      <c r="BX56" s="20">
        <v>363</v>
      </c>
      <c r="BY56" s="21">
        <v>8.529135338345864E-2</v>
      </c>
      <c r="BZ56" s="20">
        <v>321</v>
      </c>
      <c r="CA56" s="21">
        <v>7.5422932330827072E-2</v>
      </c>
      <c r="CB56" s="20">
        <v>316</v>
      </c>
      <c r="CC56" s="21">
        <v>7.4248120300751883E-2</v>
      </c>
      <c r="CD56" s="20">
        <v>297</v>
      </c>
      <c r="CE56" s="21">
        <v>6.978383458646617E-2</v>
      </c>
      <c r="CF56" s="20">
        <v>306</v>
      </c>
      <c r="CG56" s="21">
        <v>7.1898496240601503E-2</v>
      </c>
      <c r="CH56" s="20">
        <v>331</v>
      </c>
      <c r="CI56" s="21">
        <v>7.7772556390977438E-2</v>
      </c>
      <c r="CJ56" s="20">
        <v>322</v>
      </c>
      <c r="CK56" s="21">
        <v>7.5657894736842105E-2</v>
      </c>
      <c r="CL56" s="20">
        <v>327</v>
      </c>
      <c r="CM56" s="21">
        <v>7.6832706766917294E-2</v>
      </c>
      <c r="CN56" s="20">
        <v>376</v>
      </c>
      <c r="CO56" s="21">
        <v>8.834586466165413E-2</v>
      </c>
      <c r="CP56" s="20">
        <v>366</v>
      </c>
      <c r="CQ56" s="21">
        <v>8.5996240601503765E-2</v>
      </c>
      <c r="CR56" s="20">
        <v>288</v>
      </c>
      <c r="CS56" s="21">
        <v>6.7669172932330823E-2</v>
      </c>
      <c r="CT56" s="20">
        <v>259</v>
      </c>
      <c r="CU56" s="21">
        <v>6.0855263157894739E-2</v>
      </c>
      <c r="CV56" s="20">
        <v>0</v>
      </c>
      <c r="CW56" s="21">
        <v>0</v>
      </c>
      <c r="CX56" s="50">
        <v>0</v>
      </c>
      <c r="CY56" s="78">
        <v>0</v>
      </c>
      <c r="CZ56" s="20">
        <v>0</v>
      </c>
      <c r="DA56" s="21">
        <v>0</v>
      </c>
      <c r="DB56" s="20">
        <v>37</v>
      </c>
      <c r="DC56" s="21">
        <v>0.94871794871794868</v>
      </c>
      <c r="DD56" s="50" t="s">
        <v>236</v>
      </c>
      <c r="DE56" s="78" t="s">
        <v>212</v>
      </c>
      <c r="DF56" s="20">
        <v>235</v>
      </c>
      <c r="DG56" s="21">
        <v>0.6811594202898551</v>
      </c>
      <c r="DH56" s="20">
        <v>269</v>
      </c>
      <c r="DI56" s="21">
        <v>0.74104683195592291</v>
      </c>
      <c r="DJ56" s="20">
        <v>247</v>
      </c>
      <c r="DK56" s="21">
        <v>0.76947040498442365</v>
      </c>
      <c r="DL56" s="20">
        <v>224</v>
      </c>
      <c r="DM56" s="21">
        <v>0.70886075949367089</v>
      </c>
      <c r="DN56" s="20">
        <v>223</v>
      </c>
      <c r="DO56" s="21">
        <v>0.75084175084175087</v>
      </c>
      <c r="DP56" s="20">
        <v>217</v>
      </c>
      <c r="DQ56" s="21">
        <v>0.70915032679738566</v>
      </c>
      <c r="DR56" s="20">
        <v>239</v>
      </c>
      <c r="DS56" s="21">
        <v>0.72205438066465255</v>
      </c>
      <c r="DT56" s="20">
        <v>215</v>
      </c>
      <c r="DU56" s="21">
        <v>0.66770186335403725</v>
      </c>
      <c r="DV56" s="20">
        <v>219</v>
      </c>
      <c r="DW56" s="21">
        <v>0.66972477064220182</v>
      </c>
      <c r="DX56" s="20">
        <v>242</v>
      </c>
      <c r="DY56" s="21">
        <v>0.6436170212765957</v>
      </c>
      <c r="DZ56" s="20">
        <v>207</v>
      </c>
      <c r="EA56" s="21">
        <v>0.56557377049180324</v>
      </c>
      <c r="EB56" s="20">
        <v>163</v>
      </c>
      <c r="EC56" s="21">
        <v>0.56597222222222221</v>
      </c>
      <c r="ED56" s="20">
        <v>133</v>
      </c>
      <c r="EE56" s="21">
        <v>0.51351351351351349</v>
      </c>
      <c r="EF56" s="20">
        <v>0</v>
      </c>
      <c r="EG56" s="21">
        <v>0</v>
      </c>
      <c r="EH56" s="20">
        <v>2870</v>
      </c>
      <c r="EI56" s="21">
        <v>0.67434210526315785</v>
      </c>
    </row>
    <row r="57" spans="1:139" ht="15" customHeight="1" x14ac:dyDescent="0.25">
      <c r="A57" s="113" t="s">
        <v>458</v>
      </c>
      <c r="B57" s="74" t="s">
        <v>203</v>
      </c>
      <c r="C57" s="12" t="s">
        <v>96</v>
      </c>
      <c r="D57" s="15" t="s">
        <v>212</v>
      </c>
      <c r="E57" s="19" t="s">
        <v>97</v>
      </c>
      <c r="F57" s="20">
        <v>9302</v>
      </c>
      <c r="G57" s="20">
        <v>19</v>
      </c>
      <c r="H57" s="20">
        <v>4482</v>
      </c>
      <c r="I57" s="21">
        <v>0.48183186411524404</v>
      </c>
      <c r="J57" s="20">
        <v>4820</v>
      </c>
      <c r="K57" s="21">
        <v>0.51816813588475596</v>
      </c>
      <c r="L57" s="20">
        <v>7</v>
      </c>
      <c r="M57" s="21">
        <v>7.525263384218448E-4</v>
      </c>
      <c r="N57" s="20">
        <v>16</v>
      </c>
      <c r="O57" s="21">
        <v>1.7200602021070737E-3</v>
      </c>
      <c r="P57" s="20">
        <v>23</v>
      </c>
      <c r="Q57" s="21">
        <v>2.4725865405289186E-3</v>
      </c>
      <c r="R57" s="20">
        <v>49</v>
      </c>
      <c r="S57" s="21">
        <v>5.2676843689529133E-3</v>
      </c>
      <c r="T57" s="20">
        <v>59</v>
      </c>
      <c r="U57" s="21">
        <v>6.3427219952698344E-3</v>
      </c>
      <c r="V57" s="20">
        <v>108</v>
      </c>
      <c r="W57" s="21">
        <v>1.1610406364222748E-2</v>
      </c>
      <c r="X57" s="20">
        <v>1649</v>
      </c>
      <c r="Y57" s="21">
        <v>0.1772737045796603</v>
      </c>
      <c r="Z57" s="20">
        <v>1664</v>
      </c>
      <c r="AA57" s="21">
        <v>0.17888626101913566</v>
      </c>
      <c r="AB57" s="20">
        <v>3313</v>
      </c>
      <c r="AC57" s="21">
        <v>0.35615996559879598</v>
      </c>
      <c r="AD57" s="20">
        <v>160</v>
      </c>
      <c r="AE57" s="21">
        <v>1.7200602021070738E-2</v>
      </c>
      <c r="AF57" s="20">
        <v>176</v>
      </c>
      <c r="AG57" s="21">
        <v>1.8920662223177811E-2</v>
      </c>
      <c r="AH57" s="20">
        <v>336</v>
      </c>
      <c r="AI57" s="21">
        <v>3.6121264244248552E-2</v>
      </c>
      <c r="AJ57" s="20">
        <v>2617</v>
      </c>
      <c r="AK57" s="21">
        <v>0.28133734680713823</v>
      </c>
      <c r="AL57" s="20">
        <v>2905</v>
      </c>
      <c r="AM57" s="21">
        <v>0.31229843044506556</v>
      </c>
      <c r="AN57" s="20">
        <v>5522</v>
      </c>
      <c r="AO57" s="21">
        <v>0.59363577725220384</v>
      </c>
      <c r="AP57" s="20">
        <v>1865</v>
      </c>
      <c r="AQ57" s="21">
        <v>0.20049451730810577</v>
      </c>
      <c r="AR57" s="20">
        <v>1915</v>
      </c>
      <c r="AS57" s="21">
        <v>0.20586970543969038</v>
      </c>
      <c r="AT57" s="20">
        <v>3780</v>
      </c>
      <c r="AU57" s="21">
        <v>0.40636422274779616</v>
      </c>
      <c r="AV57" s="20">
        <v>3424</v>
      </c>
      <c r="AW57" s="21">
        <v>0.36809288325091377</v>
      </c>
      <c r="AX57" s="20">
        <v>952</v>
      </c>
      <c r="AY57" s="21">
        <v>0.10234358202537089</v>
      </c>
      <c r="AZ57" s="20">
        <v>34</v>
      </c>
      <c r="BA57" s="21">
        <v>3.6551279294775316E-3</v>
      </c>
      <c r="BB57" s="20">
        <v>2114</v>
      </c>
      <c r="BC57" s="20">
        <v>2296</v>
      </c>
      <c r="BD57" s="20">
        <v>9</v>
      </c>
      <c r="BE57" s="20">
        <v>53</v>
      </c>
      <c r="BF57" s="20">
        <v>2665</v>
      </c>
      <c r="BG57" s="20">
        <v>202</v>
      </c>
      <c r="BH57" s="20">
        <v>1481</v>
      </c>
      <c r="BI57" s="20">
        <v>2929</v>
      </c>
      <c r="BJ57" s="20">
        <v>4410</v>
      </c>
      <c r="BK57" s="21">
        <v>0.47409159320576222</v>
      </c>
      <c r="BL57" s="20">
        <v>9196</v>
      </c>
      <c r="BM57" s="21">
        <v>0.98860460116104065</v>
      </c>
      <c r="BN57" s="20">
        <v>106</v>
      </c>
      <c r="BO57" s="21">
        <v>1.1395398838959363E-2</v>
      </c>
      <c r="BP57" s="20">
        <v>1</v>
      </c>
      <c r="BQ57" s="21">
        <v>1.0750376263169211E-4</v>
      </c>
      <c r="BR57" s="20">
        <v>70</v>
      </c>
      <c r="BS57" s="21">
        <v>7.5252633842184478E-3</v>
      </c>
      <c r="BT57" s="50" t="s">
        <v>236</v>
      </c>
      <c r="BU57" s="78" t="s">
        <v>212</v>
      </c>
      <c r="BV57" s="20">
        <v>677</v>
      </c>
      <c r="BW57" s="21">
        <v>7.2780047301655562E-2</v>
      </c>
      <c r="BX57" s="20">
        <v>646</v>
      </c>
      <c r="BY57" s="21">
        <v>6.9447430660073098E-2</v>
      </c>
      <c r="BZ57" s="20">
        <v>733</v>
      </c>
      <c r="CA57" s="21">
        <v>7.8800258009030316E-2</v>
      </c>
      <c r="CB57" s="20">
        <v>737</v>
      </c>
      <c r="CC57" s="21">
        <v>7.9230273059557085E-2</v>
      </c>
      <c r="CD57" s="20">
        <v>723</v>
      </c>
      <c r="CE57" s="21">
        <v>7.77252203827134E-2</v>
      </c>
      <c r="CF57" s="20">
        <v>734</v>
      </c>
      <c r="CG57" s="21">
        <v>7.8907761771662005E-2</v>
      </c>
      <c r="CH57" s="20">
        <v>685</v>
      </c>
      <c r="CI57" s="21">
        <v>7.36400774027091E-2</v>
      </c>
      <c r="CJ57" s="20">
        <v>738</v>
      </c>
      <c r="CK57" s="21">
        <v>7.9337776822188774E-2</v>
      </c>
      <c r="CL57" s="20">
        <v>743</v>
      </c>
      <c r="CM57" s="21">
        <v>7.9875295635347232E-2</v>
      </c>
      <c r="CN57" s="20">
        <v>850</v>
      </c>
      <c r="CO57" s="21">
        <v>9.1378198236938296E-2</v>
      </c>
      <c r="CP57" s="20">
        <v>683</v>
      </c>
      <c r="CQ57" s="21">
        <v>7.3425069877445709E-2</v>
      </c>
      <c r="CR57" s="20">
        <v>624</v>
      </c>
      <c r="CS57" s="21">
        <v>6.7082347882175875E-2</v>
      </c>
      <c r="CT57" s="20">
        <v>658</v>
      </c>
      <c r="CU57" s="21">
        <v>7.0737475811653405E-2</v>
      </c>
      <c r="CV57" s="20">
        <v>0</v>
      </c>
      <c r="CW57" s="21">
        <v>0</v>
      </c>
      <c r="CX57" s="50">
        <v>0</v>
      </c>
      <c r="CY57" s="78">
        <v>0</v>
      </c>
      <c r="CZ57" s="20">
        <v>0</v>
      </c>
      <c r="DA57" s="21">
        <v>0</v>
      </c>
      <c r="DB57" s="20">
        <v>39</v>
      </c>
      <c r="DC57" s="21">
        <v>0.55714285714285716</v>
      </c>
      <c r="DD57" s="50" t="s">
        <v>236</v>
      </c>
      <c r="DE57" s="78" t="s">
        <v>212</v>
      </c>
      <c r="DF57" s="20">
        <v>346</v>
      </c>
      <c r="DG57" s="21">
        <v>0.51107828655834564</v>
      </c>
      <c r="DH57" s="20">
        <v>367</v>
      </c>
      <c r="DI57" s="21">
        <v>0.56811145510835914</v>
      </c>
      <c r="DJ57" s="20">
        <v>388</v>
      </c>
      <c r="DK57" s="21">
        <v>0.52933151432469305</v>
      </c>
      <c r="DL57" s="20">
        <v>421</v>
      </c>
      <c r="DM57" s="21">
        <v>0.57123473541383984</v>
      </c>
      <c r="DN57" s="20">
        <v>406</v>
      </c>
      <c r="DO57" s="21">
        <v>0.56154910096818811</v>
      </c>
      <c r="DP57" s="20">
        <v>362</v>
      </c>
      <c r="DQ57" s="21">
        <v>0.49318801089918257</v>
      </c>
      <c r="DR57" s="20">
        <v>327</v>
      </c>
      <c r="DS57" s="21">
        <v>0.47737226277372263</v>
      </c>
      <c r="DT57" s="20">
        <v>331</v>
      </c>
      <c r="DU57" s="21">
        <v>0.44850948509485095</v>
      </c>
      <c r="DV57" s="20">
        <v>360</v>
      </c>
      <c r="DW57" s="21">
        <v>0.48452220726783313</v>
      </c>
      <c r="DX57" s="20">
        <v>371</v>
      </c>
      <c r="DY57" s="21">
        <v>0.43647058823529411</v>
      </c>
      <c r="DZ57" s="20">
        <v>269</v>
      </c>
      <c r="EA57" s="21">
        <v>0.39385065885797949</v>
      </c>
      <c r="EB57" s="20">
        <v>238</v>
      </c>
      <c r="EC57" s="21">
        <v>0.38141025641025639</v>
      </c>
      <c r="ED57" s="20">
        <v>185</v>
      </c>
      <c r="EE57" s="21">
        <v>0.28115501519756841</v>
      </c>
      <c r="EF57" s="20">
        <v>0</v>
      </c>
      <c r="EG57" s="21">
        <v>0</v>
      </c>
      <c r="EH57" s="20">
        <v>4410</v>
      </c>
      <c r="EI57" s="21">
        <v>0.47409159320576222</v>
      </c>
    </row>
    <row r="58" spans="1:139" ht="15" customHeight="1" x14ac:dyDescent="0.25">
      <c r="A58" s="113" t="s">
        <v>458</v>
      </c>
      <c r="B58" s="74" t="s">
        <v>202</v>
      </c>
      <c r="C58" s="12" t="s">
        <v>98</v>
      </c>
      <c r="D58" s="15" t="s">
        <v>212</v>
      </c>
      <c r="E58" s="19" t="s">
        <v>99</v>
      </c>
      <c r="F58" s="20">
        <v>1153</v>
      </c>
      <c r="G58" s="20">
        <v>3</v>
      </c>
      <c r="H58" s="20">
        <v>555</v>
      </c>
      <c r="I58" s="21">
        <v>0.4813529921942758</v>
      </c>
      <c r="J58" s="20">
        <v>598</v>
      </c>
      <c r="K58" s="21">
        <v>0.51864700780572415</v>
      </c>
      <c r="L58" s="20">
        <v>0</v>
      </c>
      <c r="M58" s="21">
        <v>0</v>
      </c>
      <c r="N58" s="20">
        <v>0</v>
      </c>
      <c r="O58" s="21">
        <v>0</v>
      </c>
      <c r="P58" s="20">
        <v>0</v>
      </c>
      <c r="Q58" s="21">
        <v>0</v>
      </c>
      <c r="R58" s="20">
        <v>0</v>
      </c>
      <c r="S58" s="21">
        <v>0</v>
      </c>
      <c r="T58" s="20">
        <v>0</v>
      </c>
      <c r="U58" s="21">
        <v>0</v>
      </c>
      <c r="V58" s="20">
        <v>0</v>
      </c>
      <c r="W58" s="21">
        <v>0</v>
      </c>
      <c r="X58" s="20">
        <v>525</v>
      </c>
      <c r="Y58" s="21">
        <v>0.45533391153512576</v>
      </c>
      <c r="Z58" s="20">
        <v>564</v>
      </c>
      <c r="AA58" s="21">
        <v>0.4891587163920208</v>
      </c>
      <c r="AB58" s="20">
        <v>1089</v>
      </c>
      <c r="AC58" s="21">
        <v>0.94449262792714661</v>
      </c>
      <c r="AD58" s="20">
        <v>1</v>
      </c>
      <c r="AE58" s="21">
        <v>8.6730268863833475E-4</v>
      </c>
      <c r="AF58" s="20">
        <v>2</v>
      </c>
      <c r="AG58" s="21">
        <v>1.7346053772766695E-3</v>
      </c>
      <c r="AH58" s="20">
        <v>3</v>
      </c>
      <c r="AI58" s="21">
        <v>2.6019080659150044E-3</v>
      </c>
      <c r="AJ58" s="20">
        <v>29</v>
      </c>
      <c r="AK58" s="21">
        <v>2.5151777970511709E-2</v>
      </c>
      <c r="AL58" s="20">
        <v>32</v>
      </c>
      <c r="AM58" s="21">
        <v>2.7753686036426712E-2</v>
      </c>
      <c r="AN58" s="20">
        <v>61</v>
      </c>
      <c r="AO58" s="21">
        <v>5.2905464006938421E-2</v>
      </c>
      <c r="AP58" s="20">
        <v>526</v>
      </c>
      <c r="AQ58" s="21">
        <v>0.45620121422376408</v>
      </c>
      <c r="AR58" s="20">
        <v>566</v>
      </c>
      <c r="AS58" s="21">
        <v>0.49089332176929751</v>
      </c>
      <c r="AT58" s="20">
        <v>1092</v>
      </c>
      <c r="AU58" s="21">
        <v>0.94709453599306159</v>
      </c>
      <c r="AV58" s="20">
        <v>1047</v>
      </c>
      <c r="AW58" s="21">
        <v>0.90806591500433653</v>
      </c>
      <c r="AX58" s="20">
        <v>23</v>
      </c>
      <c r="AY58" s="21">
        <v>1.9947961838681701E-2</v>
      </c>
      <c r="AZ58" s="20">
        <v>0</v>
      </c>
      <c r="BA58" s="21">
        <v>0</v>
      </c>
      <c r="BB58" s="20">
        <v>513</v>
      </c>
      <c r="BC58" s="20">
        <v>557</v>
      </c>
      <c r="BD58" s="20">
        <v>0</v>
      </c>
      <c r="BE58" s="20">
        <v>0</v>
      </c>
      <c r="BF58" s="20">
        <v>1021</v>
      </c>
      <c r="BG58" s="20">
        <v>2</v>
      </c>
      <c r="BH58" s="20">
        <v>47</v>
      </c>
      <c r="BI58" s="20">
        <v>1023</v>
      </c>
      <c r="BJ58" s="20">
        <v>1070</v>
      </c>
      <c r="BK58" s="21">
        <v>0.92801387684301817</v>
      </c>
      <c r="BL58" s="20">
        <v>1153</v>
      </c>
      <c r="BM58" s="21">
        <v>1</v>
      </c>
      <c r="BN58" s="20">
        <v>0</v>
      </c>
      <c r="BO58" s="21">
        <v>0</v>
      </c>
      <c r="BP58" s="20">
        <v>0</v>
      </c>
      <c r="BQ58" s="21">
        <v>0</v>
      </c>
      <c r="BR58" s="20">
        <v>9</v>
      </c>
      <c r="BS58" s="21">
        <v>7.8057241977450131E-3</v>
      </c>
      <c r="BT58" s="50" t="s">
        <v>236</v>
      </c>
      <c r="BU58" s="78" t="s">
        <v>212</v>
      </c>
      <c r="BV58" s="20">
        <v>98</v>
      </c>
      <c r="BW58" s="21">
        <v>8.4995663486556808E-2</v>
      </c>
      <c r="BX58" s="20">
        <v>99</v>
      </c>
      <c r="BY58" s="21">
        <v>8.5862966175195149E-2</v>
      </c>
      <c r="BZ58" s="20">
        <v>79</v>
      </c>
      <c r="CA58" s="21">
        <v>6.8516912402428451E-2</v>
      </c>
      <c r="CB58" s="20">
        <v>81</v>
      </c>
      <c r="CC58" s="21">
        <v>7.0251517779705119E-2</v>
      </c>
      <c r="CD58" s="20">
        <v>107</v>
      </c>
      <c r="CE58" s="21">
        <v>9.2801387684301823E-2</v>
      </c>
      <c r="CF58" s="20">
        <v>87</v>
      </c>
      <c r="CG58" s="21">
        <v>7.5455333911535125E-2</v>
      </c>
      <c r="CH58" s="20">
        <v>79</v>
      </c>
      <c r="CI58" s="21">
        <v>6.8516912402428451E-2</v>
      </c>
      <c r="CJ58" s="20">
        <v>98</v>
      </c>
      <c r="CK58" s="21">
        <v>8.4995663486556808E-2</v>
      </c>
      <c r="CL58" s="20">
        <v>84</v>
      </c>
      <c r="CM58" s="21">
        <v>7.2853425845620115E-2</v>
      </c>
      <c r="CN58" s="20">
        <v>105</v>
      </c>
      <c r="CO58" s="21">
        <v>9.1066782307025154E-2</v>
      </c>
      <c r="CP58" s="20">
        <v>96</v>
      </c>
      <c r="CQ58" s="21">
        <v>8.3261058109280139E-2</v>
      </c>
      <c r="CR58" s="20">
        <v>68</v>
      </c>
      <c r="CS58" s="21">
        <v>5.8976582827406768E-2</v>
      </c>
      <c r="CT58" s="20">
        <v>63</v>
      </c>
      <c r="CU58" s="21">
        <v>5.464006938421509E-2</v>
      </c>
      <c r="CV58" s="20">
        <v>0</v>
      </c>
      <c r="CW58" s="21">
        <v>0</v>
      </c>
      <c r="CX58" s="50">
        <v>0</v>
      </c>
      <c r="CY58" s="78">
        <v>0</v>
      </c>
      <c r="CZ58" s="20">
        <v>0</v>
      </c>
      <c r="DA58" s="21">
        <v>0</v>
      </c>
      <c r="DB58" s="20">
        <v>7</v>
      </c>
      <c r="DC58" s="21">
        <v>0.77777777777777779</v>
      </c>
      <c r="DD58" s="50" t="s">
        <v>236</v>
      </c>
      <c r="DE58" s="78" t="s">
        <v>212</v>
      </c>
      <c r="DF58" s="20">
        <v>82</v>
      </c>
      <c r="DG58" s="21">
        <v>0.83673469387755106</v>
      </c>
      <c r="DH58" s="20">
        <v>90</v>
      </c>
      <c r="DI58" s="21">
        <v>0.90909090909090906</v>
      </c>
      <c r="DJ58" s="20">
        <v>76</v>
      </c>
      <c r="DK58" s="21">
        <v>0.96202531645569622</v>
      </c>
      <c r="DL58" s="20">
        <v>75</v>
      </c>
      <c r="DM58" s="21">
        <v>0.92592592592592593</v>
      </c>
      <c r="DN58" s="20">
        <v>99</v>
      </c>
      <c r="DO58" s="21">
        <v>0.92523364485981308</v>
      </c>
      <c r="DP58" s="20">
        <v>83</v>
      </c>
      <c r="DQ58" s="21">
        <v>0.95402298850574707</v>
      </c>
      <c r="DR58" s="20">
        <v>74</v>
      </c>
      <c r="DS58" s="21">
        <v>0.93670886075949367</v>
      </c>
      <c r="DT58" s="20">
        <v>92</v>
      </c>
      <c r="DU58" s="21">
        <v>0.93877551020408168</v>
      </c>
      <c r="DV58" s="20">
        <v>76</v>
      </c>
      <c r="DW58" s="21">
        <v>0.90476190476190477</v>
      </c>
      <c r="DX58" s="20">
        <v>100</v>
      </c>
      <c r="DY58" s="21">
        <v>0.95238095238095233</v>
      </c>
      <c r="DZ58" s="20">
        <v>91</v>
      </c>
      <c r="EA58" s="21">
        <v>0.94791666666666663</v>
      </c>
      <c r="EB58" s="20">
        <v>66</v>
      </c>
      <c r="EC58" s="21">
        <v>0.97058823529411764</v>
      </c>
      <c r="ED58" s="20">
        <v>59</v>
      </c>
      <c r="EE58" s="21">
        <v>0.93650793650793651</v>
      </c>
      <c r="EF58" s="20">
        <v>0</v>
      </c>
      <c r="EG58" s="21">
        <v>0</v>
      </c>
      <c r="EH58" s="20">
        <v>1070</v>
      </c>
      <c r="EI58" s="21">
        <v>0.92801387684301817</v>
      </c>
    </row>
    <row r="59" spans="1:139" ht="15" customHeight="1" x14ac:dyDescent="0.25">
      <c r="A59" s="113" t="s">
        <v>458</v>
      </c>
      <c r="B59" s="74" t="s">
        <v>198</v>
      </c>
      <c r="C59" s="12" t="s">
        <v>100</v>
      </c>
      <c r="D59" s="15" t="s">
        <v>212</v>
      </c>
      <c r="E59" s="19" t="s">
        <v>101</v>
      </c>
      <c r="F59" s="20">
        <v>3792</v>
      </c>
      <c r="G59" s="20">
        <v>11</v>
      </c>
      <c r="H59" s="20">
        <v>1865</v>
      </c>
      <c r="I59" s="21">
        <v>0.49182489451476791</v>
      </c>
      <c r="J59" s="20">
        <v>1927</v>
      </c>
      <c r="K59" s="21">
        <v>0.50817510548523204</v>
      </c>
      <c r="L59" s="20">
        <v>0</v>
      </c>
      <c r="M59" s="21">
        <v>0</v>
      </c>
      <c r="N59" s="20">
        <v>0</v>
      </c>
      <c r="O59" s="21">
        <v>0</v>
      </c>
      <c r="P59" s="20">
        <v>0</v>
      </c>
      <c r="Q59" s="21">
        <v>0</v>
      </c>
      <c r="R59" s="20">
        <v>3</v>
      </c>
      <c r="S59" s="21">
        <v>7.911392405063291E-4</v>
      </c>
      <c r="T59" s="20">
        <v>1</v>
      </c>
      <c r="U59" s="21">
        <v>2.6371308016877635E-4</v>
      </c>
      <c r="V59" s="20">
        <v>4</v>
      </c>
      <c r="W59" s="21">
        <v>1.0548523206751054E-3</v>
      </c>
      <c r="X59" s="20">
        <v>1249</v>
      </c>
      <c r="Y59" s="21">
        <v>0.3293776371308017</v>
      </c>
      <c r="Z59" s="20">
        <v>1259</v>
      </c>
      <c r="AA59" s="21">
        <v>0.33201476793248946</v>
      </c>
      <c r="AB59" s="20">
        <v>2508</v>
      </c>
      <c r="AC59" s="21">
        <v>0.66139240506329111</v>
      </c>
      <c r="AD59" s="20">
        <v>4</v>
      </c>
      <c r="AE59" s="21">
        <v>1.0548523206751054E-3</v>
      </c>
      <c r="AF59" s="20">
        <v>18</v>
      </c>
      <c r="AG59" s="21">
        <v>4.7468354430379748E-3</v>
      </c>
      <c r="AH59" s="20">
        <v>22</v>
      </c>
      <c r="AI59" s="21">
        <v>5.8016877637130804E-3</v>
      </c>
      <c r="AJ59" s="20">
        <v>609</v>
      </c>
      <c r="AK59" s="21">
        <v>0.16060126582278481</v>
      </c>
      <c r="AL59" s="20">
        <v>649</v>
      </c>
      <c r="AM59" s="21">
        <v>0.17114978902953587</v>
      </c>
      <c r="AN59" s="20">
        <v>1258</v>
      </c>
      <c r="AO59" s="21">
        <v>0.33175105485232065</v>
      </c>
      <c r="AP59" s="20">
        <v>1256</v>
      </c>
      <c r="AQ59" s="21">
        <v>0.33122362869198313</v>
      </c>
      <c r="AR59" s="20">
        <v>1278</v>
      </c>
      <c r="AS59" s="21">
        <v>0.33702531645569622</v>
      </c>
      <c r="AT59" s="20">
        <v>2534</v>
      </c>
      <c r="AU59" s="21">
        <v>0.6682489451476793</v>
      </c>
      <c r="AV59" s="20">
        <v>2410</v>
      </c>
      <c r="AW59" s="21">
        <v>0.63554852320675104</v>
      </c>
      <c r="AX59" s="20">
        <v>268</v>
      </c>
      <c r="AY59" s="21">
        <v>7.0675105485232065E-2</v>
      </c>
      <c r="AZ59" s="20">
        <v>1</v>
      </c>
      <c r="BA59" s="21">
        <v>2.6371308016877635E-4</v>
      </c>
      <c r="BB59" s="20">
        <v>1340</v>
      </c>
      <c r="BC59" s="20">
        <v>1339</v>
      </c>
      <c r="BD59" s="20">
        <v>0</v>
      </c>
      <c r="BE59" s="20">
        <v>2</v>
      </c>
      <c r="BF59" s="20">
        <v>2268</v>
      </c>
      <c r="BG59" s="20">
        <v>21</v>
      </c>
      <c r="BH59" s="20">
        <v>388</v>
      </c>
      <c r="BI59" s="20">
        <v>2291</v>
      </c>
      <c r="BJ59" s="20">
        <v>2679</v>
      </c>
      <c r="BK59" s="21">
        <v>0.70648734177215189</v>
      </c>
      <c r="BL59" s="20">
        <v>3776</v>
      </c>
      <c r="BM59" s="21">
        <v>0.99578059071729963</v>
      </c>
      <c r="BN59" s="20">
        <v>16</v>
      </c>
      <c r="BO59" s="21">
        <v>4.2194092827004216E-3</v>
      </c>
      <c r="BP59" s="20">
        <v>20</v>
      </c>
      <c r="BQ59" s="21">
        <v>5.2742616033755272E-3</v>
      </c>
      <c r="BR59" s="20">
        <v>36</v>
      </c>
      <c r="BS59" s="21">
        <v>9.4936708860759497E-3</v>
      </c>
      <c r="BT59" s="50" t="s">
        <v>236</v>
      </c>
      <c r="BU59" s="78" t="s">
        <v>212</v>
      </c>
      <c r="BV59" s="20">
        <v>267</v>
      </c>
      <c r="BW59" s="21">
        <v>7.0411392405063292E-2</v>
      </c>
      <c r="BX59" s="20">
        <v>296</v>
      </c>
      <c r="BY59" s="21">
        <v>7.805907172995781E-2</v>
      </c>
      <c r="BZ59" s="20">
        <v>281</v>
      </c>
      <c r="CA59" s="21">
        <v>7.4103375527426157E-2</v>
      </c>
      <c r="CB59" s="20">
        <v>291</v>
      </c>
      <c r="CC59" s="21">
        <v>7.6740506329113931E-2</v>
      </c>
      <c r="CD59" s="20">
        <v>314</v>
      </c>
      <c r="CE59" s="21">
        <v>8.2805907172995782E-2</v>
      </c>
      <c r="CF59" s="20">
        <v>249</v>
      </c>
      <c r="CG59" s="21">
        <v>6.5664556962025319E-2</v>
      </c>
      <c r="CH59" s="20">
        <v>265</v>
      </c>
      <c r="CI59" s="21">
        <v>6.9883966244725731E-2</v>
      </c>
      <c r="CJ59" s="20">
        <v>329</v>
      </c>
      <c r="CK59" s="21">
        <v>8.6761603375527421E-2</v>
      </c>
      <c r="CL59" s="20">
        <v>322</v>
      </c>
      <c r="CM59" s="21">
        <v>8.4915611814345995E-2</v>
      </c>
      <c r="CN59" s="20">
        <v>320</v>
      </c>
      <c r="CO59" s="21">
        <v>8.4388185654008435E-2</v>
      </c>
      <c r="CP59" s="20">
        <v>326</v>
      </c>
      <c r="CQ59" s="21">
        <v>8.5970464135021102E-2</v>
      </c>
      <c r="CR59" s="20">
        <v>232</v>
      </c>
      <c r="CS59" s="21">
        <v>6.118143459915612E-2</v>
      </c>
      <c r="CT59" s="20">
        <v>244</v>
      </c>
      <c r="CU59" s="21">
        <v>6.434599156118144E-2</v>
      </c>
      <c r="CV59" s="20">
        <v>0</v>
      </c>
      <c r="CW59" s="21">
        <v>0</v>
      </c>
      <c r="CX59" s="50">
        <v>0</v>
      </c>
      <c r="CY59" s="78">
        <v>0</v>
      </c>
      <c r="CZ59" s="20">
        <v>9</v>
      </c>
      <c r="DA59" s="21">
        <v>0.45</v>
      </c>
      <c r="DB59" s="20">
        <v>28</v>
      </c>
      <c r="DC59" s="21">
        <v>0.77777777777777779</v>
      </c>
      <c r="DD59" s="50" t="s">
        <v>236</v>
      </c>
      <c r="DE59" s="78" t="s">
        <v>212</v>
      </c>
      <c r="DF59" s="20">
        <v>213</v>
      </c>
      <c r="DG59" s="21">
        <v>0.797752808988764</v>
      </c>
      <c r="DH59" s="20">
        <v>221</v>
      </c>
      <c r="DI59" s="21">
        <v>0.7466216216216216</v>
      </c>
      <c r="DJ59" s="20">
        <v>222</v>
      </c>
      <c r="DK59" s="21">
        <v>0.79003558718861211</v>
      </c>
      <c r="DL59" s="20">
        <v>230</v>
      </c>
      <c r="DM59" s="21">
        <v>0.7903780068728522</v>
      </c>
      <c r="DN59" s="20">
        <v>242</v>
      </c>
      <c r="DO59" s="21">
        <v>0.77070063694267521</v>
      </c>
      <c r="DP59" s="20">
        <v>186</v>
      </c>
      <c r="DQ59" s="21">
        <v>0.74698795180722888</v>
      </c>
      <c r="DR59" s="20">
        <v>187</v>
      </c>
      <c r="DS59" s="21">
        <v>0.70566037735849052</v>
      </c>
      <c r="DT59" s="20">
        <v>234</v>
      </c>
      <c r="DU59" s="21">
        <v>0.71124620060790278</v>
      </c>
      <c r="DV59" s="20">
        <v>216</v>
      </c>
      <c r="DW59" s="21">
        <v>0.67080745341614911</v>
      </c>
      <c r="DX59" s="20">
        <v>219</v>
      </c>
      <c r="DY59" s="21">
        <v>0.68437499999999996</v>
      </c>
      <c r="DZ59" s="20">
        <v>220</v>
      </c>
      <c r="EA59" s="21">
        <v>0.67484662576687116</v>
      </c>
      <c r="EB59" s="20">
        <v>131</v>
      </c>
      <c r="EC59" s="21">
        <v>0.56465517241379315</v>
      </c>
      <c r="ED59" s="20">
        <v>121</v>
      </c>
      <c r="EE59" s="21">
        <v>0.49590163934426229</v>
      </c>
      <c r="EF59" s="20">
        <v>0</v>
      </c>
      <c r="EG59" s="21">
        <v>0</v>
      </c>
      <c r="EH59" s="20">
        <v>2679</v>
      </c>
      <c r="EI59" s="21">
        <v>0.70648734177215189</v>
      </c>
    </row>
    <row r="60" spans="1:139" ht="15" customHeight="1" x14ac:dyDescent="0.25">
      <c r="A60" s="113" t="s">
        <v>458</v>
      </c>
      <c r="B60" s="74" t="s">
        <v>198</v>
      </c>
      <c r="C60" s="12" t="s">
        <v>102</v>
      </c>
      <c r="D60" s="15" t="s">
        <v>212</v>
      </c>
      <c r="E60" s="19" t="s">
        <v>103</v>
      </c>
      <c r="F60" s="20">
        <v>6167</v>
      </c>
      <c r="G60" s="20">
        <v>12</v>
      </c>
      <c r="H60" s="20">
        <v>2989</v>
      </c>
      <c r="I60" s="21">
        <v>0.48467650397275824</v>
      </c>
      <c r="J60" s="20">
        <v>3178</v>
      </c>
      <c r="K60" s="21">
        <v>0.51532349602724181</v>
      </c>
      <c r="L60" s="20">
        <v>7</v>
      </c>
      <c r="M60" s="21">
        <v>1.1350737797956867E-3</v>
      </c>
      <c r="N60" s="20">
        <v>5</v>
      </c>
      <c r="O60" s="21">
        <v>8.1076698556834762E-4</v>
      </c>
      <c r="P60" s="20">
        <v>12</v>
      </c>
      <c r="Q60" s="21">
        <v>1.9458407653640344E-3</v>
      </c>
      <c r="R60" s="20">
        <v>18</v>
      </c>
      <c r="S60" s="21">
        <v>2.9187611480460517E-3</v>
      </c>
      <c r="T60" s="20">
        <v>15</v>
      </c>
      <c r="U60" s="21">
        <v>2.432300956705043E-3</v>
      </c>
      <c r="V60" s="20">
        <v>33</v>
      </c>
      <c r="W60" s="21">
        <v>5.3510621047510943E-3</v>
      </c>
      <c r="X60" s="20">
        <v>2354</v>
      </c>
      <c r="Y60" s="21">
        <v>0.38170909680557807</v>
      </c>
      <c r="Z60" s="20">
        <v>2504</v>
      </c>
      <c r="AA60" s="21">
        <v>0.40603210637262849</v>
      </c>
      <c r="AB60" s="20">
        <v>4858</v>
      </c>
      <c r="AC60" s="21">
        <v>0.78774120317820662</v>
      </c>
      <c r="AD60" s="20">
        <v>108</v>
      </c>
      <c r="AE60" s="21">
        <v>1.751256688827631E-2</v>
      </c>
      <c r="AF60" s="20">
        <v>115</v>
      </c>
      <c r="AG60" s="21">
        <v>1.8647640668071997E-2</v>
      </c>
      <c r="AH60" s="20">
        <v>223</v>
      </c>
      <c r="AI60" s="21">
        <v>3.6160207556348307E-2</v>
      </c>
      <c r="AJ60" s="20">
        <v>502</v>
      </c>
      <c r="AK60" s="21">
        <v>8.1401005351062108E-2</v>
      </c>
      <c r="AL60" s="20">
        <v>539</v>
      </c>
      <c r="AM60" s="21">
        <v>8.7400681044267875E-2</v>
      </c>
      <c r="AN60" s="20">
        <v>1041</v>
      </c>
      <c r="AO60" s="21">
        <v>0.16880168639532997</v>
      </c>
      <c r="AP60" s="20">
        <v>2487</v>
      </c>
      <c r="AQ60" s="21">
        <v>0.40327549862169615</v>
      </c>
      <c r="AR60" s="20">
        <v>2639</v>
      </c>
      <c r="AS60" s="21">
        <v>0.42792281498297391</v>
      </c>
      <c r="AT60" s="20">
        <v>5126</v>
      </c>
      <c r="AU60" s="21">
        <v>0.83119831360467</v>
      </c>
      <c r="AV60" s="20">
        <v>4754</v>
      </c>
      <c r="AW60" s="21">
        <v>0.77087724987838491</v>
      </c>
      <c r="AX60" s="20">
        <v>484</v>
      </c>
      <c r="AY60" s="21">
        <v>7.8482244203016055E-2</v>
      </c>
      <c r="AZ60" s="20">
        <v>19</v>
      </c>
      <c r="BA60" s="21">
        <v>3.0809145451597209E-3</v>
      </c>
      <c r="BB60" s="20">
        <v>2549</v>
      </c>
      <c r="BC60" s="20">
        <v>2708</v>
      </c>
      <c r="BD60" s="20">
        <v>12</v>
      </c>
      <c r="BE60" s="20">
        <v>29</v>
      </c>
      <c r="BF60" s="20">
        <v>4336</v>
      </c>
      <c r="BG60" s="20">
        <v>192</v>
      </c>
      <c r="BH60" s="20">
        <v>688</v>
      </c>
      <c r="BI60" s="20">
        <v>4569</v>
      </c>
      <c r="BJ60" s="20">
        <v>5257</v>
      </c>
      <c r="BK60" s="21">
        <v>0.85244040862656068</v>
      </c>
      <c r="BL60" s="20">
        <v>6077</v>
      </c>
      <c r="BM60" s="21">
        <v>0.98540619425976972</v>
      </c>
      <c r="BN60" s="20">
        <v>90</v>
      </c>
      <c r="BO60" s="21">
        <v>1.4593805740230259E-2</v>
      </c>
      <c r="BP60" s="20">
        <v>0</v>
      </c>
      <c r="BQ60" s="21">
        <v>0</v>
      </c>
      <c r="BR60" s="20">
        <v>55</v>
      </c>
      <c r="BS60" s="21">
        <v>8.9184368412518235E-3</v>
      </c>
      <c r="BT60" s="50" t="s">
        <v>236</v>
      </c>
      <c r="BU60" s="78" t="s">
        <v>212</v>
      </c>
      <c r="BV60" s="20">
        <v>478</v>
      </c>
      <c r="BW60" s="21">
        <v>7.7509323820334042E-2</v>
      </c>
      <c r="BX60" s="20">
        <v>554</v>
      </c>
      <c r="BY60" s="21">
        <v>8.9832982000972922E-2</v>
      </c>
      <c r="BZ60" s="20">
        <v>492</v>
      </c>
      <c r="CA60" s="21">
        <v>7.9779471379925415E-2</v>
      </c>
      <c r="CB60" s="20">
        <v>552</v>
      </c>
      <c r="CC60" s="21">
        <v>8.9508675206745575E-2</v>
      </c>
      <c r="CD60" s="20">
        <v>515</v>
      </c>
      <c r="CE60" s="21">
        <v>8.3508999513539808E-2</v>
      </c>
      <c r="CF60" s="20">
        <v>445</v>
      </c>
      <c r="CG60" s="21">
        <v>7.2158261715582941E-2</v>
      </c>
      <c r="CH60" s="20">
        <v>534</v>
      </c>
      <c r="CI60" s="21">
        <v>8.6589914058699535E-2</v>
      </c>
      <c r="CJ60" s="20">
        <v>489</v>
      </c>
      <c r="CK60" s="21">
        <v>7.9293011188584395E-2</v>
      </c>
      <c r="CL60" s="20">
        <v>443</v>
      </c>
      <c r="CM60" s="21">
        <v>7.1833954921355608E-2</v>
      </c>
      <c r="CN60" s="20">
        <v>509</v>
      </c>
      <c r="CO60" s="21">
        <v>8.2536079130857795E-2</v>
      </c>
      <c r="CP60" s="20">
        <v>439</v>
      </c>
      <c r="CQ60" s="21">
        <v>7.1185341332900928E-2</v>
      </c>
      <c r="CR60" s="20">
        <v>374</v>
      </c>
      <c r="CS60" s="21">
        <v>6.0645370520512408E-2</v>
      </c>
      <c r="CT60" s="20">
        <v>288</v>
      </c>
      <c r="CU60" s="21">
        <v>4.6700178368736828E-2</v>
      </c>
      <c r="CV60" s="20">
        <v>0</v>
      </c>
      <c r="CW60" s="21">
        <v>0</v>
      </c>
      <c r="CX60" s="50">
        <v>0</v>
      </c>
      <c r="CY60" s="78">
        <v>0</v>
      </c>
      <c r="CZ60" s="20">
        <v>0</v>
      </c>
      <c r="DA60" s="21">
        <v>0</v>
      </c>
      <c r="DB60" s="20">
        <v>38</v>
      </c>
      <c r="DC60" s="21">
        <v>0.69090909090909092</v>
      </c>
      <c r="DD60" s="50" t="s">
        <v>236</v>
      </c>
      <c r="DE60" s="78" t="s">
        <v>212</v>
      </c>
      <c r="DF60" s="20">
        <v>412</v>
      </c>
      <c r="DG60" s="21">
        <v>0.86192468619246865</v>
      </c>
      <c r="DH60" s="20">
        <v>497</v>
      </c>
      <c r="DI60" s="21">
        <v>0.8971119133574007</v>
      </c>
      <c r="DJ60" s="20">
        <v>442</v>
      </c>
      <c r="DK60" s="21">
        <v>0.89837398373983735</v>
      </c>
      <c r="DL60" s="20">
        <v>489</v>
      </c>
      <c r="DM60" s="21">
        <v>0.88586956521739135</v>
      </c>
      <c r="DN60" s="20">
        <v>463</v>
      </c>
      <c r="DO60" s="21">
        <v>0.89902912621359221</v>
      </c>
      <c r="DP60" s="20">
        <v>394</v>
      </c>
      <c r="DQ60" s="21">
        <v>0.88539325842696626</v>
      </c>
      <c r="DR60" s="20">
        <v>475</v>
      </c>
      <c r="DS60" s="21">
        <v>0.88951310861423216</v>
      </c>
      <c r="DT60" s="20">
        <v>426</v>
      </c>
      <c r="DU60" s="21">
        <v>0.87116564417177911</v>
      </c>
      <c r="DV60" s="20">
        <v>380</v>
      </c>
      <c r="DW60" s="21">
        <v>0.85778781038374718</v>
      </c>
      <c r="DX60" s="20">
        <v>405</v>
      </c>
      <c r="DY60" s="21">
        <v>0.79567779960707274</v>
      </c>
      <c r="DZ60" s="20">
        <v>352</v>
      </c>
      <c r="EA60" s="21">
        <v>0.80182232346241455</v>
      </c>
      <c r="EB60" s="20">
        <v>301</v>
      </c>
      <c r="EC60" s="21">
        <v>0.80481283422459893</v>
      </c>
      <c r="ED60" s="20">
        <v>183</v>
      </c>
      <c r="EE60" s="21">
        <v>0.63541666666666663</v>
      </c>
      <c r="EF60" s="20">
        <v>0</v>
      </c>
      <c r="EG60" s="21">
        <v>0</v>
      </c>
      <c r="EH60" s="20">
        <v>5257</v>
      </c>
      <c r="EI60" s="21">
        <v>0.85244040862656068</v>
      </c>
    </row>
    <row r="61" spans="1:139" ht="15" customHeight="1" x14ac:dyDescent="0.25">
      <c r="A61" s="113" t="s">
        <v>458</v>
      </c>
      <c r="B61" s="74" t="s">
        <v>196</v>
      </c>
      <c r="C61" s="12" t="s">
        <v>104</v>
      </c>
      <c r="D61" s="15" t="s">
        <v>212</v>
      </c>
      <c r="E61" s="19" t="s">
        <v>105</v>
      </c>
      <c r="F61" s="20">
        <v>14618</v>
      </c>
      <c r="G61" s="20">
        <v>38</v>
      </c>
      <c r="H61" s="20">
        <v>7118</v>
      </c>
      <c r="I61" s="21">
        <v>0.48693391708852102</v>
      </c>
      <c r="J61" s="20">
        <v>7500</v>
      </c>
      <c r="K61" s="21">
        <v>0.51306608291147904</v>
      </c>
      <c r="L61" s="20">
        <v>5</v>
      </c>
      <c r="M61" s="21">
        <v>3.4204405527431931E-4</v>
      </c>
      <c r="N61" s="20">
        <v>7</v>
      </c>
      <c r="O61" s="21">
        <v>4.7886167738404704E-4</v>
      </c>
      <c r="P61" s="20">
        <v>12</v>
      </c>
      <c r="Q61" s="21">
        <v>8.209057326583664E-4</v>
      </c>
      <c r="R61" s="20">
        <v>39</v>
      </c>
      <c r="S61" s="21">
        <v>2.6679436311396907E-3</v>
      </c>
      <c r="T61" s="20">
        <v>39</v>
      </c>
      <c r="U61" s="21">
        <v>2.6679436311396907E-3</v>
      </c>
      <c r="V61" s="20">
        <v>78</v>
      </c>
      <c r="W61" s="21">
        <v>5.3358872622793815E-3</v>
      </c>
      <c r="X61" s="20">
        <v>4077</v>
      </c>
      <c r="Y61" s="21">
        <v>0.27890272267068</v>
      </c>
      <c r="Z61" s="20">
        <v>4279</v>
      </c>
      <c r="AA61" s="21">
        <v>0.29272130250376249</v>
      </c>
      <c r="AB61" s="20">
        <v>8356</v>
      </c>
      <c r="AC61" s="21">
        <v>0.57162402517444244</v>
      </c>
      <c r="AD61" s="20">
        <v>72</v>
      </c>
      <c r="AE61" s="21">
        <v>4.9254343959501982E-3</v>
      </c>
      <c r="AF61" s="20">
        <v>74</v>
      </c>
      <c r="AG61" s="21">
        <v>5.0622520180599265E-3</v>
      </c>
      <c r="AH61" s="20">
        <v>146</v>
      </c>
      <c r="AI61" s="21">
        <v>9.9876864140101239E-3</v>
      </c>
      <c r="AJ61" s="20">
        <v>2925</v>
      </c>
      <c r="AK61" s="21">
        <v>0.20009577233547682</v>
      </c>
      <c r="AL61" s="20">
        <v>3101</v>
      </c>
      <c r="AM61" s="21">
        <v>0.21213572308113285</v>
      </c>
      <c r="AN61" s="20">
        <v>6026</v>
      </c>
      <c r="AO61" s="21">
        <v>0.41223149541660964</v>
      </c>
      <c r="AP61" s="20">
        <v>4193</v>
      </c>
      <c r="AQ61" s="21">
        <v>0.2868381447530442</v>
      </c>
      <c r="AR61" s="20">
        <v>4399</v>
      </c>
      <c r="AS61" s="21">
        <v>0.30093035983034616</v>
      </c>
      <c r="AT61" s="20">
        <v>8592</v>
      </c>
      <c r="AU61" s="21">
        <v>0.58776850458339036</v>
      </c>
      <c r="AV61" s="20">
        <v>9296</v>
      </c>
      <c r="AW61" s="21">
        <v>0.63592830756601448</v>
      </c>
      <c r="AX61" s="20">
        <v>1528</v>
      </c>
      <c r="AY61" s="21">
        <v>0.10452866329183198</v>
      </c>
      <c r="AZ61" s="20">
        <v>30</v>
      </c>
      <c r="BA61" s="21">
        <v>2.0522643316459158E-3</v>
      </c>
      <c r="BB61" s="20">
        <v>5307</v>
      </c>
      <c r="BC61" s="20">
        <v>5547</v>
      </c>
      <c r="BD61" s="20">
        <v>9</v>
      </c>
      <c r="BE61" s="20">
        <v>58</v>
      </c>
      <c r="BF61" s="20">
        <v>7264</v>
      </c>
      <c r="BG61" s="20">
        <v>126</v>
      </c>
      <c r="BH61" s="20">
        <v>3397</v>
      </c>
      <c r="BI61" s="20">
        <v>7457</v>
      </c>
      <c r="BJ61" s="20">
        <v>10854</v>
      </c>
      <c r="BK61" s="21">
        <v>0.74250923518949241</v>
      </c>
      <c r="BL61" s="20">
        <v>14500</v>
      </c>
      <c r="BM61" s="21">
        <v>0.9919277602955261</v>
      </c>
      <c r="BN61" s="20">
        <v>118</v>
      </c>
      <c r="BO61" s="21">
        <v>8.0722397044739359E-3</v>
      </c>
      <c r="BP61" s="20">
        <v>40</v>
      </c>
      <c r="BQ61" s="21">
        <v>2.7363524421945545E-3</v>
      </c>
      <c r="BR61" s="20">
        <v>50</v>
      </c>
      <c r="BS61" s="21">
        <v>3.4204405527431935E-3</v>
      </c>
      <c r="BT61" s="50" t="s">
        <v>236</v>
      </c>
      <c r="BU61" s="78" t="s">
        <v>212</v>
      </c>
      <c r="BV61" s="20">
        <v>1275</v>
      </c>
      <c r="BW61" s="21">
        <v>8.722123409495143E-2</v>
      </c>
      <c r="BX61" s="20">
        <v>1350</v>
      </c>
      <c r="BY61" s="21">
        <v>9.2351894924066216E-2</v>
      </c>
      <c r="BZ61" s="20">
        <v>1294</v>
      </c>
      <c r="CA61" s="21">
        <v>8.852100150499384E-2</v>
      </c>
      <c r="CB61" s="20">
        <v>1253</v>
      </c>
      <c r="CC61" s="21">
        <v>8.571624025174443E-2</v>
      </c>
      <c r="CD61" s="20">
        <v>1335</v>
      </c>
      <c r="CE61" s="21">
        <v>9.1325762758243265E-2</v>
      </c>
      <c r="CF61" s="20">
        <v>1117</v>
      </c>
      <c r="CG61" s="21">
        <v>7.6412641948282942E-2</v>
      </c>
      <c r="CH61" s="20">
        <v>1093</v>
      </c>
      <c r="CI61" s="21">
        <v>7.4770830482966205E-2</v>
      </c>
      <c r="CJ61" s="20">
        <v>1285</v>
      </c>
      <c r="CK61" s="21">
        <v>8.7905322205500069E-2</v>
      </c>
      <c r="CL61" s="20">
        <v>924</v>
      </c>
      <c r="CM61" s="21">
        <v>6.3209741414694209E-2</v>
      </c>
      <c r="CN61" s="20">
        <v>1181</v>
      </c>
      <c r="CO61" s="21">
        <v>8.079080585579422E-2</v>
      </c>
      <c r="CP61" s="20">
        <v>874</v>
      </c>
      <c r="CQ61" s="21">
        <v>5.9789300861951021E-2</v>
      </c>
      <c r="CR61" s="20">
        <v>807</v>
      </c>
      <c r="CS61" s="21">
        <v>5.5205910521275138E-2</v>
      </c>
      <c r="CT61" s="20">
        <v>740</v>
      </c>
      <c r="CU61" s="21">
        <v>5.0622520180599262E-2</v>
      </c>
      <c r="CV61" s="20">
        <v>0</v>
      </c>
      <c r="CW61" s="21">
        <v>0</v>
      </c>
      <c r="CX61" s="50">
        <v>0</v>
      </c>
      <c r="CY61" s="78">
        <v>0</v>
      </c>
      <c r="CZ61" s="20">
        <v>28</v>
      </c>
      <c r="DA61" s="21">
        <v>0.7</v>
      </c>
      <c r="DB61" s="20">
        <v>28</v>
      </c>
      <c r="DC61" s="21">
        <v>0.56000000000000005</v>
      </c>
      <c r="DD61" s="50" t="s">
        <v>236</v>
      </c>
      <c r="DE61" s="78" t="s">
        <v>212</v>
      </c>
      <c r="DF61" s="20">
        <v>1040</v>
      </c>
      <c r="DG61" s="21">
        <v>0.81568627450980391</v>
      </c>
      <c r="DH61" s="20">
        <v>1107</v>
      </c>
      <c r="DI61" s="21">
        <v>0.82</v>
      </c>
      <c r="DJ61" s="20">
        <v>1032</v>
      </c>
      <c r="DK61" s="21">
        <v>0.79752704791344664</v>
      </c>
      <c r="DL61" s="20">
        <v>996</v>
      </c>
      <c r="DM61" s="21">
        <v>0.79489225857940937</v>
      </c>
      <c r="DN61" s="20">
        <v>1063</v>
      </c>
      <c r="DO61" s="21">
        <v>0.79625468164794011</v>
      </c>
      <c r="DP61" s="20">
        <v>865</v>
      </c>
      <c r="DQ61" s="21">
        <v>0.77439570277529091</v>
      </c>
      <c r="DR61" s="20">
        <v>827</v>
      </c>
      <c r="DS61" s="21">
        <v>0.75663311985361392</v>
      </c>
      <c r="DT61" s="20">
        <v>973</v>
      </c>
      <c r="DU61" s="21">
        <v>0.75719844357976651</v>
      </c>
      <c r="DV61" s="20">
        <v>668</v>
      </c>
      <c r="DW61" s="21">
        <v>0.72294372294372289</v>
      </c>
      <c r="DX61" s="20">
        <v>802</v>
      </c>
      <c r="DY61" s="21">
        <v>0.67908552074513129</v>
      </c>
      <c r="DZ61" s="20">
        <v>554</v>
      </c>
      <c r="EA61" s="21">
        <v>0.63386727688787181</v>
      </c>
      <c r="EB61" s="20">
        <v>474</v>
      </c>
      <c r="EC61" s="21">
        <v>0.58736059479553904</v>
      </c>
      <c r="ED61" s="20">
        <v>397</v>
      </c>
      <c r="EE61" s="21">
        <v>0.53648648648648645</v>
      </c>
      <c r="EF61" s="20">
        <v>0</v>
      </c>
      <c r="EG61" s="21">
        <v>0</v>
      </c>
      <c r="EH61" s="20">
        <v>10854</v>
      </c>
      <c r="EI61" s="21">
        <v>0.74250923518949241</v>
      </c>
    </row>
    <row r="62" spans="1:139" ht="15" customHeight="1" x14ac:dyDescent="0.25">
      <c r="A62" s="113" t="s">
        <v>458</v>
      </c>
      <c r="B62" s="74" t="s">
        <v>196</v>
      </c>
      <c r="C62" s="12" t="s">
        <v>106</v>
      </c>
      <c r="D62" s="15" t="s">
        <v>212</v>
      </c>
      <c r="E62" s="19" t="s">
        <v>107</v>
      </c>
      <c r="F62" s="20">
        <v>8038</v>
      </c>
      <c r="G62" s="20">
        <v>18</v>
      </c>
      <c r="H62" s="20">
        <v>3846</v>
      </c>
      <c r="I62" s="21">
        <v>0.47847723314257279</v>
      </c>
      <c r="J62" s="20">
        <v>4192</v>
      </c>
      <c r="K62" s="21">
        <v>0.52152276685742727</v>
      </c>
      <c r="L62" s="20">
        <v>12</v>
      </c>
      <c r="M62" s="21">
        <v>1.4929086837521771E-3</v>
      </c>
      <c r="N62" s="20">
        <v>4</v>
      </c>
      <c r="O62" s="21">
        <v>4.976362279173924E-4</v>
      </c>
      <c r="P62" s="20">
        <v>16</v>
      </c>
      <c r="Q62" s="21">
        <v>1.9905449116695696E-3</v>
      </c>
      <c r="R62" s="20">
        <v>47</v>
      </c>
      <c r="S62" s="21">
        <v>5.8472256780293603E-3</v>
      </c>
      <c r="T62" s="20">
        <v>42</v>
      </c>
      <c r="U62" s="21">
        <v>5.2251803931326205E-3</v>
      </c>
      <c r="V62" s="20">
        <v>89</v>
      </c>
      <c r="W62" s="21">
        <v>1.1072406071161981E-2</v>
      </c>
      <c r="X62" s="20">
        <v>1853</v>
      </c>
      <c r="Y62" s="21">
        <v>0.23052998258273202</v>
      </c>
      <c r="Z62" s="20">
        <v>1962</v>
      </c>
      <c r="AA62" s="21">
        <v>0.24409056979348095</v>
      </c>
      <c r="AB62" s="20">
        <v>3815</v>
      </c>
      <c r="AC62" s="21">
        <v>0.47462055237621298</v>
      </c>
      <c r="AD62" s="20">
        <v>28</v>
      </c>
      <c r="AE62" s="21">
        <v>3.4834535954217467E-3</v>
      </c>
      <c r="AF62" s="20">
        <v>33</v>
      </c>
      <c r="AG62" s="21">
        <v>4.1054988803184873E-3</v>
      </c>
      <c r="AH62" s="20">
        <v>61</v>
      </c>
      <c r="AI62" s="21">
        <v>7.588952475740234E-3</v>
      </c>
      <c r="AJ62" s="20">
        <v>1906</v>
      </c>
      <c r="AK62" s="21">
        <v>0.23712366260263748</v>
      </c>
      <c r="AL62" s="20">
        <v>2151</v>
      </c>
      <c r="AM62" s="21">
        <v>0.26760388156257775</v>
      </c>
      <c r="AN62" s="20">
        <v>4057</v>
      </c>
      <c r="AO62" s="21">
        <v>0.50472754416521526</v>
      </c>
      <c r="AP62" s="20">
        <v>1940</v>
      </c>
      <c r="AQ62" s="21">
        <v>0.24135357053993531</v>
      </c>
      <c r="AR62" s="20">
        <v>2041</v>
      </c>
      <c r="AS62" s="21">
        <v>0.25391888529484946</v>
      </c>
      <c r="AT62" s="20">
        <v>3981</v>
      </c>
      <c r="AU62" s="21">
        <v>0.4952724558347848</v>
      </c>
      <c r="AV62" s="20">
        <v>4572</v>
      </c>
      <c r="AW62" s="21">
        <v>0.56879820850957952</v>
      </c>
      <c r="AX62" s="20">
        <v>774</v>
      </c>
      <c r="AY62" s="21">
        <v>9.6292610102015425E-2</v>
      </c>
      <c r="AZ62" s="20">
        <v>21</v>
      </c>
      <c r="BA62" s="21">
        <v>2.6125901965663102E-3</v>
      </c>
      <c r="BB62" s="20">
        <v>2577</v>
      </c>
      <c r="BC62" s="20">
        <v>2790</v>
      </c>
      <c r="BD62" s="20">
        <v>12</v>
      </c>
      <c r="BE62" s="20">
        <v>72</v>
      </c>
      <c r="BF62" s="20">
        <v>3265</v>
      </c>
      <c r="BG62" s="20">
        <v>52</v>
      </c>
      <c r="BH62" s="20">
        <v>1966</v>
      </c>
      <c r="BI62" s="20">
        <v>3401</v>
      </c>
      <c r="BJ62" s="20">
        <v>5367</v>
      </c>
      <c r="BK62" s="21">
        <v>0.66770340880816126</v>
      </c>
      <c r="BL62" s="20">
        <v>7959</v>
      </c>
      <c r="BM62" s="21">
        <v>0.99017168449863147</v>
      </c>
      <c r="BN62" s="20">
        <v>79</v>
      </c>
      <c r="BO62" s="21">
        <v>9.8283155013684995E-3</v>
      </c>
      <c r="BP62" s="20">
        <v>13</v>
      </c>
      <c r="BQ62" s="21">
        <v>1.6173177407315252E-3</v>
      </c>
      <c r="BR62" s="20">
        <v>56</v>
      </c>
      <c r="BS62" s="21">
        <v>6.9669071908434934E-3</v>
      </c>
      <c r="BT62" s="50" t="s">
        <v>236</v>
      </c>
      <c r="BU62" s="78" t="s">
        <v>212</v>
      </c>
      <c r="BV62" s="20">
        <v>585</v>
      </c>
      <c r="BW62" s="21">
        <v>7.2779298332918643E-2</v>
      </c>
      <c r="BX62" s="20">
        <v>694</v>
      </c>
      <c r="BY62" s="21">
        <v>8.6339885543667574E-2</v>
      </c>
      <c r="BZ62" s="20">
        <v>627</v>
      </c>
      <c r="CA62" s="21">
        <v>7.8004478726051263E-2</v>
      </c>
      <c r="CB62" s="20">
        <v>682</v>
      </c>
      <c r="CC62" s="21">
        <v>8.4846976859915407E-2</v>
      </c>
      <c r="CD62" s="20">
        <v>656</v>
      </c>
      <c r="CE62" s="21">
        <v>8.1612341378452358E-2</v>
      </c>
      <c r="CF62" s="20">
        <v>603</v>
      </c>
      <c r="CG62" s="21">
        <v>7.5018661358546901E-2</v>
      </c>
      <c r="CH62" s="20">
        <v>591</v>
      </c>
      <c r="CI62" s="21">
        <v>7.352575267479472E-2</v>
      </c>
      <c r="CJ62" s="20">
        <v>639</v>
      </c>
      <c r="CK62" s="21">
        <v>7.949738740980343E-2</v>
      </c>
      <c r="CL62" s="20">
        <v>660</v>
      </c>
      <c r="CM62" s="21">
        <v>8.2109977606369747E-2</v>
      </c>
      <c r="CN62" s="20">
        <v>660</v>
      </c>
      <c r="CO62" s="21">
        <v>8.2109977606369747E-2</v>
      </c>
      <c r="CP62" s="20">
        <v>552</v>
      </c>
      <c r="CQ62" s="21">
        <v>6.8673799452600146E-2</v>
      </c>
      <c r="CR62" s="20">
        <v>526</v>
      </c>
      <c r="CS62" s="21">
        <v>6.5439163971137096E-2</v>
      </c>
      <c r="CT62" s="20">
        <v>494</v>
      </c>
      <c r="CU62" s="21">
        <v>6.1458074147797963E-2</v>
      </c>
      <c r="CV62" s="20">
        <v>0</v>
      </c>
      <c r="CW62" s="21">
        <v>0</v>
      </c>
      <c r="CX62" s="50">
        <v>0</v>
      </c>
      <c r="CY62" s="78">
        <v>0</v>
      </c>
      <c r="CZ62" s="20">
        <v>0</v>
      </c>
      <c r="DA62" s="21">
        <v>0</v>
      </c>
      <c r="DB62" s="20">
        <v>31</v>
      </c>
      <c r="DC62" s="21">
        <v>0.5535714285714286</v>
      </c>
      <c r="DD62" s="50" t="s">
        <v>236</v>
      </c>
      <c r="DE62" s="78" t="s">
        <v>212</v>
      </c>
      <c r="DF62" s="20">
        <v>431</v>
      </c>
      <c r="DG62" s="21">
        <v>0.7367521367521368</v>
      </c>
      <c r="DH62" s="20">
        <v>537</v>
      </c>
      <c r="DI62" s="21">
        <v>0.77377521613832856</v>
      </c>
      <c r="DJ62" s="20">
        <v>464</v>
      </c>
      <c r="DK62" s="21">
        <v>0.74003189792663482</v>
      </c>
      <c r="DL62" s="20">
        <v>478</v>
      </c>
      <c r="DM62" s="21">
        <v>0.70087976539589447</v>
      </c>
      <c r="DN62" s="20">
        <v>505</v>
      </c>
      <c r="DO62" s="21">
        <v>0.76981707317073167</v>
      </c>
      <c r="DP62" s="20">
        <v>456</v>
      </c>
      <c r="DQ62" s="21">
        <v>0.75621890547263682</v>
      </c>
      <c r="DR62" s="20">
        <v>430</v>
      </c>
      <c r="DS62" s="21">
        <v>0.72758037225042305</v>
      </c>
      <c r="DT62" s="20">
        <v>429</v>
      </c>
      <c r="DU62" s="21">
        <v>0.67136150234741787</v>
      </c>
      <c r="DV62" s="20">
        <v>428</v>
      </c>
      <c r="DW62" s="21">
        <v>0.64848484848484844</v>
      </c>
      <c r="DX62" s="20">
        <v>391</v>
      </c>
      <c r="DY62" s="21">
        <v>0.59242424242424241</v>
      </c>
      <c r="DZ62" s="20">
        <v>312</v>
      </c>
      <c r="EA62" s="21">
        <v>0.56521739130434778</v>
      </c>
      <c r="EB62" s="20">
        <v>261</v>
      </c>
      <c r="EC62" s="21">
        <v>0.49619771863117873</v>
      </c>
      <c r="ED62" s="20">
        <v>214</v>
      </c>
      <c r="EE62" s="21">
        <v>0.4331983805668016</v>
      </c>
      <c r="EF62" s="20">
        <v>0</v>
      </c>
      <c r="EG62" s="21">
        <v>0</v>
      </c>
      <c r="EH62" s="20">
        <v>5367</v>
      </c>
      <c r="EI62" s="21">
        <v>0.66770340880816126</v>
      </c>
    </row>
    <row r="63" spans="1:139" ht="15" customHeight="1" x14ac:dyDescent="0.25">
      <c r="A63" s="113" t="s">
        <v>458</v>
      </c>
      <c r="B63" s="74" t="s">
        <v>198</v>
      </c>
      <c r="C63" s="12" t="s">
        <v>108</v>
      </c>
      <c r="D63" s="15" t="s">
        <v>212</v>
      </c>
      <c r="E63" s="19" t="s">
        <v>109</v>
      </c>
      <c r="F63" s="20">
        <v>9226</v>
      </c>
      <c r="G63" s="20">
        <v>28</v>
      </c>
      <c r="H63" s="20">
        <v>4541</v>
      </c>
      <c r="I63" s="21">
        <v>0.49219596791675702</v>
      </c>
      <c r="J63" s="20">
        <v>4685</v>
      </c>
      <c r="K63" s="21">
        <v>0.50780403208324298</v>
      </c>
      <c r="L63" s="20">
        <v>33</v>
      </c>
      <c r="M63" s="21">
        <v>3.5768480381530459E-3</v>
      </c>
      <c r="N63" s="20">
        <v>38</v>
      </c>
      <c r="O63" s="21">
        <v>4.1187947106004772E-3</v>
      </c>
      <c r="P63" s="20">
        <v>71</v>
      </c>
      <c r="Q63" s="21">
        <v>7.6956427487535227E-3</v>
      </c>
      <c r="R63" s="20">
        <v>56</v>
      </c>
      <c r="S63" s="21">
        <v>6.0698027314112293E-3</v>
      </c>
      <c r="T63" s="20">
        <v>85</v>
      </c>
      <c r="U63" s="21">
        <v>9.2130934316063291E-3</v>
      </c>
      <c r="V63" s="20">
        <v>141</v>
      </c>
      <c r="W63" s="21">
        <v>1.5282896163017558E-2</v>
      </c>
      <c r="X63" s="20">
        <v>2129</v>
      </c>
      <c r="Y63" s="21">
        <v>0.23076089312811621</v>
      </c>
      <c r="Z63" s="20">
        <v>2087</v>
      </c>
      <c r="AA63" s="21">
        <v>0.22620854107955776</v>
      </c>
      <c r="AB63" s="20">
        <v>4216</v>
      </c>
      <c r="AC63" s="21">
        <v>0.45696943420767394</v>
      </c>
      <c r="AD63" s="20">
        <v>156</v>
      </c>
      <c r="AE63" s="21">
        <v>1.6908736180359853E-2</v>
      </c>
      <c r="AF63" s="20">
        <v>189</v>
      </c>
      <c r="AG63" s="21">
        <v>2.04855842185129E-2</v>
      </c>
      <c r="AH63" s="20">
        <v>345</v>
      </c>
      <c r="AI63" s="21">
        <v>3.7394320398872749E-2</v>
      </c>
      <c r="AJ63" s="20">
        <v>2167</v>
      </c>
      <c r="AK63" s="21">
        <v>0.23487968783871668</v>
      </c>
      <c r="AL63" s="20">
        <v>2286</v>
      </c>
      <c r="AM63" s="21">
        <v>0.24777801864296553</v>
      </c>
      <c r="AN63" s="20">
        <v>4453</v>
      </c>
      <c r="AO63" s="21">
        <v>0.48265770648168221</v>
      </c>
      <c r="AP63" s="20">
        <v>2374</v>
      </c>
      <c r="AQ63" s="21">
        <v>0.2573162800780403</v>
      </c>
      <c r="AR63" s="20">
        <v>2399</v>
      </c>
      <c r="AS63" s="21">
        <v>0.26002601344027748</v>
      </c>
      <c r="AT63" s="20">
        <v>4773</v>
      </c>
      <c r="AU63" s="21">
        <v>0.51734229351831784</v>
      </c>
      <c r="AV63" s="20">
        <v>5745</v>
      </c>
      <c r="AW63" s="21">
        <v>0.62269672664209841</v>
      </c>
      <c r="AX63" s="20">
        <v>845</v>
      </c>
      <c r="AY63" s="21">
        <v>9.1588987643615866E-2</v>
      </c>
      <c r="AZ63" s="20">
        <v>52</v>
      </c>
      <c r="BA63" s="21">
        <v>5.6362453934532845E-3</v>
      </c>
      <c r="BB63" s="20">
        <v>3272</v>
      </c>
      <c r="BC63" s="20">
        <v>3370</v>
      </c>
      <c r="BD63" s="20">
        <v>44</v>
      </c>
      <c r="BE63" s="20">
        <v>105</v>
      </c>
      <c r="BF63" s="20">
        <v>3836</v>
      </c>
      <c r="BG63" s="20">
        <v>306</v>
      </c>
      <c r="BH63" s="20">
        <v>2351</v>
      </c>
      <c r="BI63" s="20">
        <v>4291</v>
      </c>
      <c r="BJ63" s="20">
        <v>6642</v>
      </c>
      <c r="BK63" s="21">
        <v>0.71992195967916761</v>
      </c>
      <c r="BL63" s="20">
        <v>8906</v>
      </c>
      <c r="BM63" s="21">
        <v>0.96531541296336443</v>
      </c>
      <c r="BN63" s="20">
        <v>320</v>
      </c>
      <c r="BO63" s="21">
        <v>3.4684587036635593E-2</v>
      </c>
      <c r="BP63" s="20">
        <v>38</v>
      </c>
      <c r="BQ63" s="21">
        <v>4.1187947106004772E-3</v>
      </c>
      <c r="BR63" s="20">
        <v>75</v>
      </c>
      <c r="BS63" s="21">
        <v>8.1292000867114675E-3</v>
      </c>
      <c r="BT63" s="50" t="s">
        <v>236</v>
      </c>
      <c r="BU63" s="78" t="s">
        <v>212</v>
      </c>
      <c r="BV63" s="20">
        <v>654</v>
      </c>
      <c r="BW63" s="21">
        <v>7.0886624756123992E-2</v>
      </c>
      <c r="BX63" s="20">
        <v>749</v>
      </c>
      <c r="BY63" s="21">
        <v>8.1183611532625183E-2</v>
      </c>
      <c r="BZ63" s="20">
        <v>681</v>
      </c>
      <c r="CA63" s="21">
        <v>7.3813136787340125E-2</v>
      </c>
      <c r="CB63" s="20">
        <v>685</v>
      </c>
      <c r="CC63" s="21">
        <v>7.4246694125298066E-2</v>
      </c>
      <c r="CD63" s="20">
        <v>756</v>
      </c>
      <c r="CE63" s="21">
        <v>8.1942336874051599E-2</v>
      </c>
      <c r="CF63" s="20">
        <v>688</v>
      </c>
      <c r="CG63" s="21">
        <v>7.4571862128766528E-2</v>
      </c>
      <c r="CH63" s="20">
        <v>694</v>
      </c>
      <c r="CI63" s="21">
        <v>7.5222198135703452E-2</v>
      </c>
      <c r="CJ63" s="20">
        <v>702</v>
      </c>
      <c r="CK63" s="21">
        <v>7.6089312811619333E-2</v>
      </c>
      <c r="CL63" s="20">
        <v>684</v>
      </c>
      <c r="CM63" s="21">
        <v>7.4138304790808587E-2</v>
      </c>
      <c r="CN63" s="20">
        <v>860</v>
      </c>
      <c r="CO63" s="21">
        <v>9.3214827660958163E-2</v>
      </c>
      <c r="CP63" s="20">
        <v>708</v>
      </c>
      <c r="CQ63" s="21">
        <v>7.6739648818556258E-2</v>
      </c>
      <c r="CR63" s="20">
        <v>637</v>
      </c>
      <c r="CS63" s="21">
        <v>6.9044006069802738E-2</v>
      </c>
      <c r="CT63" s="20">
        <v>615</v>
      </c>
      <c r="CU63" s="21">
        <v>6.6659440711034038E-2</v>
      </c>
      <c r="CV63" s="20">
        <v>0</v>
      </c>
      <c r="CW63" s="21">
        <v>0</v>
      </c>
      <c r="CX63" s="50">
        <v>0</v>
      </c>
      <c r="CY63" s="78">
        <v>0</v>
      </c>
      <c r="CZ63" s="20">
        <v>0</v>
      </c>
      <c r="DA63" s="21">
        <v>0</v>
      </c>
      <c r="DB63" s="20">
        <v>35</v>
      </c>
      <c r="DC63" s="21">
        <v>0.46666666666666667</v>
      </c>
      <c r="DD63" s="50" t="s">
        <v>236</v>
      </c>
      <c r="DE63" s="78" t="s">
        <v>212</v>
      </c>
      <c r="DF63" s="20">
        <v>533</v>
      </c>
      <c r="DG63" s="21">
        <v>0.81498470948012236</v>
      </c>
      <c r="DH63" s="20">
        <v>597</v>
      </c>
      <c r="DI63" s="21">
        <v>0.79706275033377838</v>
      </c>
      <c r="DJ63" s="20">
        <v>552</v>
      </c>
      <c r="DK63" s="21">
        <v>0.81057268722466957</v>
      </c>
      <c r="DL63" s="20">
        <v>529</v>
      </c>
      <c r="DM63" s="21">
        <v>0.77226277372262775</v>
      </c>
      <c r="DN63" s="20">
        <v>604</v>
      </c>
      <c r="DO63" s="21">
        <v>0.79894179894179895</v>
      </c>
      <c r="DP63" s="20">
        <v>502</v>
      </c>
      <c r="DQ63" s="21">
        <v>0.72965116279069764</v>
      </c>
      <c r="DR63" s="20">
        <v>538</v>
      </c>
      <c r="DS63" s="21">
        <v>0.77521613832853031</v>
      </c>
      <c r="DT63" s="20">
        <v>510</v>
      </c>
      <c r="DU63" s="21">
        <v>0.72649572649572647</v>
      </c>
      <c r="DV63" s="20">
        <v>481</v>
      </c>
      <c r="DW63" s="21">
        <v>0.70321637426900585</v>
      </c>
      <c r="DX63" s="20">
        <v>601</v>
      </c>
      <c r="DY63" s="21">
        <v>0.69883720930232562</v>
      </c>
      <c r="DZ63" s="20">
        <v>441</v>
      </c>
      <c r="EA63" s="21">
        <v>0.6228813559322034</v>
      </c>
      <c r="EB63" s="20">
        <v>379</v>
      </c>
      <c r="EC63" s="21">
        <v>0.59497645211930927</v>
      </c>
      <c r="ED63" s="20">
        <v>340</v>
      </c>
      <c r="EE63" s="21">
        <v>0.55284552845528456</v>
      </c>
      <c r="EF63" s="20">
        <v>0</v>
      </c>
      <c r="EG63" s="21">
        <v>0</v>
      </c>
      <c r="EH63" s="20">
        <v>6642</v>
      </c>
      <c r="EI63" s="21">
        <v>0.71992195967916761</v>
      </c>
    </row>
    <row r="64" spans="1:139" ht="15" customHeight="1" x14ac:dyDescent="0.25">
      <c r="A64" s="113" t="s">
        <v>458</v>
      </c>
      <c r="B64" s="74" t="s">
        <v>202</v>
      </c>
      <c r="C64" s="12" t="s">
        <v>110</v>
      </c>
      <c r="D64" s="15" t="s">
        <v>212</v>
      </c>
      <c r="E64" s="19" t="s">
        <v>111</v>
      </c>
      <c r="F64" s="20">
        <v>34969</v>
      </c>
      <c r="G64" s="20">
        <v>54</v>
      </c>
      <c r="H64" s="20">
        <v>16906</v>
      </c>
      <c r="I64" s="21">
        <v>0.48345677600160142</v>
      </c>
      <c r="J64" s="20">
        <v>18063</v>
      </c>
      <c r="K64" s="21">
        <v>0.51654322399839858</v>
      </c>
      <c r="L64" s="20">
        <v>70</v>
      </c>
      <c r="M64" s="21">
        <v>2.0017729989419198E-3</v>
      </c>
      <c r="N64" s="20">
        <v>59</v>
      </c>
      <c r="O64" s="21">
        <v>1.687208670536761E-3</v>
      </c>
      <c r="P64" s="20">
        <v>129</v>
      </c>
      <c r="Q64" s="21">
        <v>3.6889816694786813E-3</v>
      </c>
      <c r="R64" s="20">
        <v>268</v>
      </c>
      <c r="S64" s="21">
        <v>7.6639309102347793E-3</v>
      </c>
      <c r="T64" s="20">
        <v>280</v>
      </c>
      <c r="U64" s="21">
        <v>8.0070919957676793E-3</v>
      </c>
      <c r="V64" s="20">
        <v>548</v>
      </c>
      <c r="W64" s="21">
        <v>1.567102290600246E-2</v>
      </c>
      <c r="X64" s="20">
        <v>3209</v>
      </c>
      <c r="Y64" s="21">
        <v>9.1766993622923163E-2</v>
      </c>
      <c r="Z64" s="20">
        <v>3365</v>
      </c>
      <c r="AA64" s="21">
        <v>9.6228087734850865E-2</v>
      </c>
      <c r="AB64" s="20">
        <v>6574</v>
      </c>
      <c r="AC64" s="21">
        <v>0.18799508135777404</v>
      </c>
      <c r="AD64" s="20">
        <v>528</v>
      </c>
      <c r="AE64" s="21">
        <v>1.5099087763447625E-2</v>
      </c>
      <c r="AF64" s="20">
        <v>540</v>
      </c>
      <c r="AG64" s="21">
        <v>1.5442248848980525E-2</v>
      </c>
      <c r="AH64" s="20">
        <v>1068</v>
      </c>
      <c r="AI64" s="21">
        <v>3.0541336612428152E-2</v>
      </c>
      <c r="AJ64" s="20">
        <v>12831</v>
      </c>
      <c r="AK64" s="21">
        <v>0.36692499070605394</v>
      </c>
      <c r="AL64" s="20">
        <v>13819</v>
      </c>
      <c r="AM64" s="21">
        <v>0.39517858674826273</v>
      </c>
      <c r="AN64" s="20">
        <v>26650</v>
      </c>
      <c r="AO64" s="21">
        <v>0.76210357745431667</v>
      </c>
      <c r="AP64" s="20">
        <v>4075</v>
      </c>
      <c r="AQ64" s="21">
        <v>0.11653178529554749</v>
      </c>
      <c r="AR64" s="20">
        <v>4244</v>
      </c>
      <c r="AS64" s="21">
        <v>0.12136463725013584</v>
      </c>
      <c r="AT64" s="20">
        <v>8319</v>
      </c>
      <c r="AU64" s="21">
        <v>0.23789642254568333</v>
      </c>
      <c r="AV64" s="20">
        <v>11893</v>
      </c>
      <c r="AW64" s="21">
        <v>0.34010123252023222</v>
      </c>
      <c r="AX64" s="20">
        <v>2861</v>
      </c>
      <c r="AY64" s="21">
        <v>8.1815322142469046E-2</v>
      </c>
      <c r="AZ64" s="20">
        <v>163</v>
      </c>
      <c r="BA64" s="21">
        <v>4.6612714118218993E-3</v>
      </c>
      <c r="BB64" s="20">
        <v>7319</v>
      </c>
      <c r="BC64" s="20">
        <v>7598</v>
      </c>
      <c r="BD64" s="20">
        <v>51</v>
      </c>
      <c r="BE64" s="20">
        <v>217</v>
      </c>
      <c r="BF64" s="20">
        <v>5249</v>
      </c>
      <c r="BG64" s="20">
        <v>658</v>
      </c>
      <c r="BH64" s="20">
        <v>8742</v>
      </c>
      <c r="BI64" s="20">
        <v>6175</v>
      </c>
      <c r="BJ64" s="20">
        <v>14917</v>
      </c>
      <c r="BK64" s="21">
        <v>0.42657782607452316</v>
      </c>
      <c r="BL64" s="20">
        <v>34487</v>
      </c>
      <c r="BM64" s="21">
        <v>0.9862163630644285</v>
      </c>
      <c r="BN64" s="20">
        <v>482</v>
      </c>
      <c r="BO64" s="21">
        <v>1.3783636935571506E-2</v>
      </c>
      <c r="BP64" s="20">
        <v>0</v>
      </c>
      <c r="BQ64" s="21">
        <v>0</v>
      </c>
      <c r="BR64" s="20">
        <v>388</v>
      </c>
      <c r="BS64" s="21">
        <v>1.1095541765563785E-2</v>
      </c>
      <c r="BT64" s="50" t="s">
        <v>236</v>
      </c>
      <c r="BU64" s="78" t="s">
        <v>212</v>
      </c>
      <c r="BV64" s="20">
        <v>2622</v>
      </c>
      <c r="BW64" s="21">
        <v>7.498069718893878E-2</v>
      </c>
      <c r="BX64" s="20">
        <v>3060</v>
      </c>
      <c r="BY64" s="21">
        <v>8.7506076810889649E-2</v>
      </c>
      <c r="BZ64" s="20">
        <v>2619</v>
      </c>
      <c r="CA64" s="21">
        <v>7.4894906917555543E-2</v>
      </c>
      <c r="CB64" s="20">
        <v>2694</v>
      </c>
      <c r="CC64" s="21">
        <v>7.7039663702136177E-2</v>
      </c>
      <c r="CD64" s="20">
        <v>2904</v>
      </c>
      <c r="CE64" s="21">
        <v>8.3044982698961933E-2</v>
      </c>
      <c r="CF64" s="20">
        <v>2537</v>
      </c>
      <c r="CG64" s="21">
        <v>7.2549972833080734E-2</v>
      </c>
      <c r="CH64" s="20">
        <v>2463</v>
      </c>
      <c r="CI64" s="21">
        <v>7.0433812805627841E-2</v>
      </c>
      <c r="CJ64" s="20">
        <v>2758</v>
      </c>
      <c r="CK64" s="21">
        <v>7.8869856158311644E-2</v>
      </c>
      <c r="CL64" s="20">
        <v>2684</v>
      </c>
      <c r="CM64" s="21">
        <v>7.6753696130858765E-2</v>
      </c>
      <c r="CN64" s="20">
        <v>2937</v>
      </c>
      <c r="CO64" s="21">
        <v>8.3988675684177408E-2</v>
      </c>
      <c r="CP64" s="20">
        <v>2561</v>
      </c>
      <c r="CQ64" s="21">
        <v>7.3236295004146523E-2</v>
      </c>
      <c r="CR64" s="20">
        <v>2440</v>
      </c>
      <c r="CS64" s="21">
        <v>6.9776087391689778E-2</v>
      </c>
      <c r="CT64" s="20">
        <v>2302</v>
      </c>
      <c r="CU64" s="21">
        <v>6.5829734908061432E-2</v>
      </c>
      <c r="CV64" s="20">
        <v>0</v>
      </c>
      <c r="CW64" s="21">
        <v>0</v>
      </c>
      <c r="CX64" s="50">
        <v>0</v>
      </c>
      <c r="CY64" s="78">
        <v>0</v>
      </c>
      <c r="CZ64" s="20">
        <v>0</v>
      </c>
      <c r="DA64" s="21">
        <v>0</v>
      </c>
      <c r="DB64" s="20">
        <v>164</v>
      </c>
      <c r="DC64" s="21">
        <v>0.42268041237113402</v>
      </c>
      <c r="DD64" s="50" t="s">
        <v>236</v>
      </c>
      <c r="DE64" s="78" t="s">
        <v>212</v>
      </c>
      <c r="DF64" s="20">
        <v>1306</v>
      </c>
      <c r="DG64" s="21">
        <v>0.49809305873379101</v>
      </c>
      <c r="DH64" s="20">
        <v>1611</v>
      </c>
      <c r="DI64" s="21">
        <v>0.52647058823529413</v>
      </c>
      <c r="DJ64" s="20">
        <v>1292</v>
      </c>
      <c r="DK64" s="21">
        <v>0.49331806032836961</v>
      </c>
      <c r="DL64" s="20">
        <v>1265</v>
      </c>
      <c r="DM64" s="21">
        <v>0.46956198960653306</v>
      </c>
      <c r="DN64" s="20">
        <v>1377</v>
      </c>
      <c r="DO64" s="21">
        <v>0.47417355371900827</v>
      </c>
      <c r="DP64" s="20">
        <v>1133</v>
      </c>
      <c r="DQ64" s="21">
        <v>0.4465904611746157</v>
      </c>
      <c r="DR64" s="20">
        <v>1030</v>
      </c>
      <c r="DS64" s="21">
        <v>0.41818920016240357</v>
      </c>
      <c r="DT64" s="20">
        <v>1255</v>
      </c>
      <c r="DU64" s="21">
        <v>0.45503988397389411</v>
      </c>
      <c r="DV64" s="20">
        <v>1180</v>
      </c>
      <c r="DW64" s="21">
        <v>0.43964232488822652</v>
      </c>
      <c r="DX64" s="20">
        <v>1140</v>
      </c>
      <c r="DY64" s="21">
        <v>0.38815117466802862</v>
      </c>
      <c r="DZ64" s="20">
        <v>810</v>
      </c>
      <c r="EA64" s="21">
        <v>0.3162827020695041</v>
      </c>
      <c r="EB64" s="20">
        <v>746</v>
      </c>
      <c r="EC64" s="21">
        <v>0.30573770491803276</v>
      </c>
      <c r="ED64" s="20">
        <v>608</v>
      </c>
      <c r="EE64" s="21">
        <v>0.26411815812337097</v>
      </c>
      <c r="EF64" s="20">
        <v>0</v>
      </c>
      <c r="EG64" s="21">
        <v>0</v>
      </c>
      <c r="EH64" s="20">
        <v>14917</v>
      </c>
      <c r="EI64" s="21">
        <v>0.42657782607452316</v>
      </c>
    </row>
    <row r="65" spans="1:139" ht="15" customHeight="1" x14ac:dyDescent="0.25">
      <c r="A65" s="113" t="s">
        <v>458</v>
      </c>
      <c r="B65" s="74" t="s">
        <v>202</v>
      </c>
      <c r="C65" s="12" t="s">
        <v>112</v>
      </c>
      <c r="D65" s="15" t="s">
        <v>212</v>
      </c>
      <c r="E65" s="19" t="s">
        <v>113</v>
      </c>
      <c r="F65" s="20">
        <v>18766</v>
      </c>
      <c r="G65" s="20">
        <v>37</v>
      </c>
      <c r="H65" s="20">
        <v>9087</v>
      </c>
      <c r="I65" s="21">
        <v>0.4842267931365235</v>
      </c>
      <c r="J65" s="20">
        <v>9679</v>
      </c>
      <c r="K65" s="21">
        <v>0.5157732068634765</v>
      </c>
      <c r="L65" s="20">
        <v>20</v>
      </c>
      <c r="M65" s="21">
        <v>1.0657572205051689E-3</v>
      </c>
      <c r="N65" s="20">
        <v>14</v>
      </c>
      <c r="O65" s="21">
        <v>7.4603005435361824E-4</v>
      </c>
      <c r="P65" s="20">
        <v>34</v>
      </c>
      <c r="Q65" s="21">
        <v>1.8117872748587872E-3</v>
      </c>
      <c r="R65" s="20">
        <v>49</v>
      </c>
      <c r="S65" s="21">
        <v>2.611105190237664E-3</v>
      </c>
      <c r="T65" s="20">
        <v>65</v>
      </c>
      <c r="U65" s="21">
        <v>3.4637109666417992E-3</v>
      </c>
      <c r="V65" s="20">
        <v>114</v>
      </c>
      <c r="W65" s="21">
        <v>6.0748161568794628E-3</v>
      </c>
      <c r="X65" s="20">
        <v>4342</v>
      </c>
      <c r="Y65" s="21">
        <v>0.23137589257167218</v>
      </c>
      <c r="Z65" s="20">
        <v>4419</v>
      </c>
      <c r="AA65" s="21">
        <v>0.23547905787061707</v>
      </c>
      <c r="AB65" s="20">
        <v>8761</v>
      </c>
      <c r="AC65" s="21">
        <v>0.46685495044228925</v>
      </c>
      <c r="AD65" s="20">
        <v>193</v>
      </c>
      <c r="AE65" s="21">
        <v>1.0284557177874879E-2</v>
      </c>
      <c r="AF65" s="20">
        <v>191</v>
      </c>
      <c r="AG65" s="21">
        <v>1.0177981455824364E-2</v>
      </c>
      <c r="AH65" s="20">
        <v>384</v>
      </c>
      <c r="AI65" s="21">
        <v>2.0462538633699245E-2</v>
      </c>
      <c r="AJ65" s="20">
        <v>4483</v>
      </c>
      <c r="AK65" s="21">
        <v>0.23888948097623361</v>
      </c>
      <c r="AL65" s="20">
        <v>4990</v>
      </c>
      <c r="AM65" s="21">
        <v>0.26590642651603963</v>
      </c>
      <c r="AN65" s="20">
        <v>9473</v>
      </c>
      <c r="AO65" s="21">
        <v>0.50479590749227321</v>
      </c>
      <c r="AP65" s="20">
        <v>4604</v>
      </c>
      <c r="AQ65" s="21">
        <v>0.24533731216028989</v>
      </c>
      <c r="AR65" s="20">
        <v>4689</v>
      </c>
      <c r="AS65" s="21">
        <v>0.24986678034743687</v>
      </c>
      <c r="AT65" s="20">
        <v>9293</v>
      </c>
      <c r="AU65" s="21">
        <v>0.49520409250772673</v>
      </c>
      <c r="AV65" s="20">
        <v>12182</v>
      </c>
      <c r="AW65" s="21">
        <v>0.6491527230096984</v>
      </c>
      <c r="AX65" s="20">
        <v>1579</v>
      </c>
      <c r="AY65" s="21">
        <v>8.4141532558883084E-2</v>
      </c>
      <c r="AZ65" s="20">
        <v>31</v>
      </c>
      <c r="BA65" s="21">
        <v>1.6519236917830118E-3</v>
      </c>
      <c r="BB65" s="20">
        <v>6729</v>
      </c>
      <c r="BC65" s="20">
        <v>7063</v>
      </c>
      <c r="BD65" s="20">
        <v>26</v>
      </c>
      <c r="BE65" s="20">
        <v>85</v>
      </c>
      <c r="BF65" s="20">
        <v>8166</v>
      </c>
      <c r="BG65" s="20">
        <v>336</v>
      </c>
      <c r="BH65" s="20">
        <v>5179</v>
      </c>
      <c r="BI65" s="20">
        <v>8613</v>
      </c>
      <c r="BJ65" s="20">
        <v>13792</v>
      </c>
      <c r="BK65" s="21">
        <v>0.73494617926036454</v>
      </c>
      <c r="BL65" s="20">
        <v>18499</v>
      </c>
      <c r="BM65" s="21">
        <v>0.98577214110625599</v>
      </c>
      <c r="BN65" s="20">
        <v>267</v>
      </c>
      <c r="BO65" s="21">
        <v>1.4227858893744005E-2</v>
      </c>
      <c r="BP65" s="20">
        <v>0</v>
      </c>
      <c r="BQ65" s="21">
        <v>0</v>
      </c>
      <c r="BR65" s="20">
        <v>34</v>
      </c>
      <c r="BS65" s="21">
        <v>1.8117872748587872E-3</v>
      </c>
      <c r="BT65" s="50" t="s">
        <v>236</v>
      </c>
      <c r="BU65" s="78" t="s">
        <v>212</v>
      </c>
      <c r="BV65" s="20">
        <v>1391</v>
      </c>
      <c r="BW65" s="21">
        <v>7.4123414686134495E-2</v>
      </c>
      <c r="BX65" s="20">
        <v>1604</v>
      </c>
      <c r="BY65" s="21">
        <v>8.5473729084514546E-2</v>
      </c>
      <c r="BZ65" s="20">
        <v>1508</v>
      </c>
      <c r="CA65" s="21">
        <v>8.0358094426089738E-2</v>
      </c>
      <c r="CB65" s="20">
        <v>1526</v>
      </c>
      <c r="CC65" s="21">
        <v>8.1317275924544394E-2</v>
      </c>
      <c r="CD65" s="20">
        <v>1609</v>
      </c>
      <c r="CE65" s="21">
        <v>8.5740168389640839E-2</v>
      </c>
      <c r="CF65" s="20">
        <v>1423</v>
      </c>
      <c r="CG65" s="21">
        <v>7.5828626238942765E-2</v>
      </c>
      <c r="CH65" s="20">
        <v>1443</v>
      </c>
      <c r="CI65" s="21">
        <v>7.6894383459447935E-2</v>
      </c>
      <c r="CJ65" s="20">
        <v>1487</v>
      </c>
      <c r="CK65" s="21">
        <v>7.9239049344559304E-2</v>
      </c>
      <c r="CL65" s="20">
        <v>1556</v>
      </c>
      <c r="CM65" s="21">
        <v>8.2915911755302149E-2</v>
      </c>
      <c r="CN65" s="20">
        <v>1649</v>
      </c>
      <c r="CO65" s="21">
        <v>8.7871682830651179E-2</v>
      </c>
      <c r="CP65" s="20">
        <v>1212</v>
      </c>
      <c r="CQ65" s="21">
        <v>6.4584887562613241E-2</v>
      </c>
      <c r="CR65" s="20">
        <v>1238</v>
      </c>
      <c r="CS65" s="21">
        <v>6.5970371949269954E-2</v>
      </c>
      <c r="CT65" s="20">
        <v>1086</v>
      </c>
      <c r="CU65" s="21">
        <v>5.787061707343067E-2</v>
      </c>
      <c r="CV65" s="20">
        <v>0</v>
      </c>
      <c r="CW65" s="21">
        <v>0</v>
      </c>
      <c r="CX65" s="50">
        <v>0</v>
      </c>
      <c r="CY65" s="78">
        <v>0</v>
      </c>
      <c r="CZ65" s="20">
        <v>0</v>
      </c>
      <c r="DA65" s="21">
        <v>0</v>
      </c>
      <c r="DB65" s="20">
        <v>23</v>
      </c>
      <c r="DC65" s="21">
        <v>0.67647058823529416</v>
      </c>
      <c r="DD65" s="50" t="s">
        <v>236</v>
      </c>
      <c r="DE65" s="78" t="s">
        <v>212</v>
      </c>
      <c r="DF65" s="20">
        <v>1116</v>
      </c>
      <c r="DG65" s="21">
        <v>0.80230050323508273</v>
      </c>
      <c r="DH65" s="20">
        <v>1296</v>
      </c>
      <c r="DI65" s="21">
        <v>0.80798004987531169</v>
      </c>
      <c r="DJ65" s="20">
        <v>1199</v>
      </c>
      <c r="DK65" s="21">
        <v>0.79509283819628651</v>
      </c>
      <c r="DL65" s="20">
        <v>1194</v>
      </c>
      <c r="DM65" s="21">
        <v>0.78243774574049807</v>
      </c>
      <c r="DN65" s="20">
        <v>1311</v>
      </c>
      <c r="DO65" s="21">
        <v>0.81479179614667496</v>
      </c>
      <c r="DP65" s="20">
        <v>1077</v>
      </c>
      <c r="DQ65" s="21">
        <v>0.75685172171468729</v>
      </c>
      <c r="DR65" s="20">
        <v>1049</v>
      </c>
      <c r="DS65" s="21">
        <v>0.72695772695772698</v>
      </c>
      <c r="DT65" s="20">
        <v>1127</v>
      </c>
      <c r="DU65" s="21">
        <v>0.75790181573638193</v>
      </c>
      <c r="DV65" s="20">
        <v>1137</v>
      </c>
      <c r="DW65" s="21">
        <v>0.73071979434447298</v>
      </c>
      <c r="DX65" s="20">
        <v>1116</v>
      </c>
      <c r="DY65" s="21">
        <v>0.67677380230442696</v>
      </c>
      <c r="DZ65" s="20">
        <v>762</v>
      </c>
      <c r="EA65" s="21">
        <v>0.62871287128712872</v>
      </c>
      <c r="EB65" s="20">
        <v>774</v>
      </c>
      <c r="EC65" s="21">
        <v>0.62520193861066231</v>
      </c>
      <c r="ED65" s="20">
        <v>611</v>
      </c>
      <c r="EE65" s="21">
        <v>0.56261510128913439</v>
      </c>
      <c r="EF65" s="20">
        <v>0</v>
      </c>
      <c r="EG65" s="21">
        <v>0</v>
      </c>
      <c r="EH65" s="20">
        <v>13792</v>
      </c>
      <c r="EI65" s="21">
        <v>0.73494617926036454</v>
      </c>
    </row>
    <row r="66" spans="1:139" ht="15" customHeight="1" x14ac:dyDescent="0.25">
      <c r="A66" s="113" t="s">
        <v>458</v>
      </c>
      <c r="B66" s="74" t="s">
        <v>201</v>
      </c>
      <c r="C66" s="12" t="s">
        <v>114</v>
      </c>
      <c r="D66" s="15" t="s">
        <v>212</v>
      </c>
      <c r="E66" s="19" t="s">
        <v>115</v>
      </c>
      <c r="F66" s="20">
        <v>722</v>
      </c>
      <c r="G66" s="20">
        <v>3</v>
      </c>
      <c r="H66" s="20">
        <v>314</v>
      </c>
      <c r="I66" s="21">
        <v>0.43490304709141275</v>
      </c>
      <c r="J66" s="20">
        <v>408</v>
      </c>
      <c r="K66" s="21">
        <v>0.5650969529085873</v>
      </c>
      <c r="L66" s="20">
        <v>0</v>
      </c>
      <c r="M66" s="21">
        <v>0</v>
      </c>
      <c r="N66" s="20">
        <v>0</v>
      </c>
      <c r="O66" s="21">
        <v>0</v>
      </c>
      <c r="P66" s="20">
        <v>0</v>
      </c>
      <c r="Q66" s="21">
        <v>0</v>
      </c>
      <c r="R66" s="20">
        <v>0</v>
      </c>
      <c r="S66" s="21">
        <v>0</v>
      </c>
      <c r="T66" s="20">
        <v>0</v>
      </c>
      <c r="U66" s="21">
        <v>0</v>
      </c>
      <c r="V66" s="20">
        <v>0</v>
      </c>
      <c r="W66" s="21">
        <v>0</v>
      </c>
      <c r="X66" s="20">
        <v>290</v>
      </c>
      <c r="Y66" s="21">
        <v>0.40166204986149584</v>
      </c>
      <c r="Z66" s="20">
        <v>370</v>
      </c>
      <c r="AA66" s="21">
        <v>0.51246537396121883</v>
      </c>
      <c r="AB66" s="20">
        <v>660</v>
      </c>
      <c r="AC66" s="21">
        <v>0.91412742382271472</v>
      </c>
      <c r="AD66" s="20">
        <v>3</v>
      </c>
      <c r="AE66" s="21">
        <v>4.1551246537396124E-3</v>
      </c>
      <c r="AF66" s="20">
        <v>9</v>
      </c>
      <c r="AG66" s="21">
        <v>1.2465373961218837E-2</v>
      </c>
      <c r="AH66" s="20">
        <v>12</v>
      </c>
      <c r="AI66" s="21">
        <v>1.662049861495845E-2</v>
      </c>
      <c r="AJ66" s="20">
        <v>21</v>
      </c>
      <c r="AK66" s="21">
        <v>2.9085872576177285E-2</v>
      </c>
      <c r="AL66" s="20">
        <v>29</v>
      </c>
      <c r="AM66" s="21">
        <v>4.0166204986149583E-2</v>
      </c>
      <c r="AN66" s="20">
        <v>50</v>
      </c>
      <c r="AO66" s="21">
        <v>6.9252077562326875E-2</v>
      </c>
      <c r="AP66" s="20">
        <v>293</v>
      </c>
      <c r="AQ66" s="21">
        <v>0.40581717451523547</v>
      </c>
      <c r="AR66" s="20">
        <v>379</v>
      </c>
      <c r="AS66" s="21">
        <v>0.52493074792243766</v>
      </c>
      <c r="AT66" s="20">
        <v>672</v>
      </c>
      <c r="AU66" s="21">
        <v>0.93074792243767313</v>
      </c>
      <c r="AV66" s="20">
        <v>639</v>
      </c>
      <c r="AW66" s="21">
        <v>0.88504155124653738</v>
      </c>
      <c r="AX66" s="20">
        <v>40</v>
      </c>
      <c r="AY66" s="21">
        <v>5.5401662049861494E-2</v>
      </c>
      <c r="AZ66" s="20">
        <v>0</v>
      </c>
      <c r="BA66" s="21">
        <v>0</v>
      </c>
      <c r="BB66" s="20">
        <v>300</v>
      </c>
      <c r="BC66" s="20">
        <v>379</v>
      </c>
      <c r="BD66" s="20">
        <v>0</v>
      </c>
      <c r="BE66" s="20">
        <v>0</v>
      </c>
      <c r="BF66" s="20">
        <v>623</v>
      </c>
      <c r="BG66" s="20">
        <v>12</v>
      </c>
      <c r="BH66" s="20">
        <v>44</v>
      </c>
      <c r="BI66" s="20">
        <v>635</v>
      </c>
      <c r="BJ66" s="20">
        <v>679</v>
      </c>
      <c r="BK66" s="21">
        <v>0.94044321329639891</v>
      </c>
      <c r="BL66" s="20">
        <v>711</v>
      </c>
      <c r="BM66" s="21">
        <v>0.98476454293628812</v>
      </c>
      <c r="BN66" s="20">
        <v>11</v>
      </c>
      <c r="BO66" s="21">
        <v>1.5235457063711912E-2</v>
      </c>
      <c r="BP66" s="20">
        <v>2</v>
      </c>
      <c r="BQ66" s="21">
        <v>2.7700831024930748E-3</v>
      </c>
      <c r="BR66" s="20">
        <v>3</v>
      </c>
      <c r="BS66" s="21">
        <v>4.1551246537396124E-3</v>
      </c>
      <c r="BT66" s="50" t="s">
        <v>236</v>
      </c>
      <c r="BU66" s="78" t="s">
        <v>212</v>
      </c>
      <c r="BV66" s="20">
        <v>62</v>
      </c>
      <c r="BW66" s="21">
        <v>8.5872576177285317E-2</v>
      </c>
      <c r="BX66" s="20">
        <v>71</v>
      </c>
      <c r="BY66" s="21">
        <v>9.833795013850416E-2</v>
      </c>
      <c r="BZ66" s="20">
        <v>63</v>
      </c>
      <c r="CA66" s="21">
        <v>8.7257617728531855E-2</v>
      </c>
      <c r="CB66" s="20">
        <v>69</v>
      </c>
      <c r="CC66" s="21">
        <v>9.5567867036011084E-2</v>
      </c>
      <c r="CD66" s="20">
        <v>80</v>
      </c>
      <c r="CE66" s="21">
        <v>0.11080332409972299</v>
      </c>
      <c r="CF66" s="20">
        <v>52</v>
      </c>
      <c r="CG66" s="21">
        <v>7.2022160664819951E-2</v>
      </c>
      <c r="CH66" s="20">
        <v>38</v>
      </c>
      <c r="CI66" s="21">
        <v>5.2631578947368418E-2</v>
      </c>
      <c r="CJ66" s="20">
        <v>64</v>
      </c>
      <c r="CK66" s="21">
        <v>8.8642659279778394E-2</v>
      </c>
      <c r="CL66" s="20">
        <v>51</v>
      </c>
      <c r="CM66" s="21">
        <v>7.0637119113573413E-2</v>
      </c>
      <c r="CN66" s="20">
        <v>58</v>
      </c>
      <c r="CO66" s="21">
        <v>8.0332409972299165E-2</v>
      </c>
      <c r="CP66" s="20">
        <v>32</v>
      </c>
      <c r="CQ66" s="21">
        <v>4.4321329639889197E-2</v>
      </c>
      <c r="CR66" s="20">
        <v>46</v>
      </c>
      <c r="CS66" s="21">
        <v>6.3711911357340723E-2</v>
      </c>
      <c r="CT66" s="20">
        <v>31</v>
      </c>
      <c r="CU66" s="21">
        <v>4.2936288088642659E-2</v>
      </c>
      <c r="CV66" s="20">
        <v>0</v>
      </c>
      <c r="CW66" s="21">
        <v>0</v>
      </c>
      <c r="CX66" s="50">
        <v>0</v>
      </c>
      <c r="CY66" s="78">
        <v>0</v>
      </c>
      <c r="CZ66" s="20">
        <v>2</v>
      </c>
      <c r="DA66" s="21">
        <v>1</v>
      </c>
      <c r="DB66" s="20">
        <v>3</v>
      </c>
      <c r="DC66" s="21">
        <v>1</v>
      </c>
      <c r="DD66" s="50" t="s">
        <v>236</v>
      </c>
      <c r="DE66" s="78" t="s">
        <v>212</v>
      </c>
      <c r="DF66" s="20">
        <v>62</v>
      </c>
      <c r="DG66" s="21">
        <v>1</v>
      </c>
      <c r="DH66" s="20">
        <v>69</v>
      </c>
      <c r="DI66" s="21">
        <v>0.971830985915493</v>
      </c>
      <c r="DJ66" s="20">
        <v>62</v>
      </c>
      <c r="DK66" s="21">
        <v>0.98412698412698407</v>
      </c>
      <c r="DL66" s="20">
        <v>65</v>
      </c>
      <c r="DM66" s="21">
        <v>0.94202898550724634</v>
      </c>
      <c r="DN66" s="20">
        <v>75</v>
      </c>
      <c r="DO66" s="21">
        <v>0.9375</v>
      </c>
      <c r="DP66" s="20">
        <v>47</v>
      </c>
      <c r="DQ66" s="21">
        <v>0.90384615384615385</v>
      </c>
      <c r="DR66" s="20">
        <v>38</v>
      </c>
      <c r="DS66" s="21">
        <v>1</v>
      </c>
      <c r="DT66" s="20">
        <v>60</v>
      </c>
      <c r="DU66" s="21">
        <v>0.9375</v>
      </c>
      <c r="DV66" s="20">
        <v>48</v>
      </c>
      <c r="DW66" s="21">
        <v>0.94117647058823528</v>
      </c>
      <c r="DX66" s="20">
        <v>54</v>
      </c>
      <c r="DY66" s="21">
        <v>0.93103448275862066</v>
      </c>
      <c r="DZ66" s="20">
        <v>26</v>
      </c>
      <c r="EA66" s="21">
        <v>0.8125</v>
      </c>
      <c r="EB66" s="20">
        <v>43</v>
      </c>
      <c r="EC66" s="21">
        <v>0.93478260869565222</v>
      </c>
      <c r="ED66" s="20">
        <v>25</v>
      </c>
      <c r="EE66" s="21">
        <v>0.80645161290322576</v>
      </c>
      <c r="EF66" s="20">
        <v>0</v>
      </c>
      <c r="EG66" s="21">
        <v>0</v>
      </c>
      <c r="EH66" s="20">
        <v>679</v>
      </c>
      <c r="EI66" s="21">
        <v>0.94044321329639891</v>
      </c>
    </row>
    <row r="67" spans="1:139" ht="15" customHeight="1" x14ac:dyDescent="0.25">
      <c r="A67" s="113" t="s">
        <v>458</v>
      </c>
      <c r="B67" s="74" t="s">
        <v>198</v>
      </c>
      <c r="C67" s="12" t="s">
        <v>116</v>
      </c>
      <c r="D67" s="15" t="s">
        <v>212</v>
      </c>
      <c r="E67" s="19" t="s">
        <v>117</v>
      </c>
      <c r="F67" s="20">
        <v>18093</v>
      </c>
      <c r="G67" s="20">
        <v>40</v>
      </c>
      <c r="H67" s="20">
        <v>8801</v>
      </c>
      <c r="I67" s="21">
        <v>0.48643121649256621</v>
      </c>
      <c r="J67" s="20">
        <v>9292</v>
      </c>
      <c r="K67" s="21">
        <v>0.51356878350743385</v>
      </c>
      <c r="L67" s="20">
        <v>783</v>
      </c>
      <c r="M67" s="21">
        <v>4.3276405239595424E-2</v>
      </c>
      <c r="N67" s="20">
        <v>837</v>
      </c>
      <c r="O67" s="21">
        <v>4.6260984911291658E-2</v>
      </c>
      <c r="P67" s="20">
        <v>1620</v>
      </c>
      <c r="Q67" s="21">
        <v>8.9537390150887089E-2</v>
      </c>
      <c r="R67" s="20">
        <v>96</v>
      </c>
      <c r="S67" s="21">
        <v>5.3059194163488643E-3</v>
      </c>
      <c r="T67" s="20">
        <v>107</v>
      </c>
      <c r="U67" s="21">
        <v>5.913889349472172E-3</v>
      </c>
      <c r="V67" s="20">
        <v>203</v>
      </c>
      <c r="W67" s="21">
        <v>1.1219808765821036E-2</v>
      </c>
      <c r="X67" s="20">
        <v>2542</v>
      </c>
      <c r="Y67" s="21">
        <v>0.14049632454540431</v>
      </c>
      <c r="Z67" s="20">
        <v>2689</v>
      </c>
      <c r="AA67" s="21">
        <v>0.1486210136516885</v>
      </c>
      <c r="AB67" s="20">
        <v>5231</v>
      </c>
      <c r="AC67" s="21">
        <v>0.28911733819709279</v>
      </c>
      <c r="AD67" s="20">
        <v>219</v>
      </c>
      <c r="AE67" s="21">
        <v>1.2104128668545846E-2</v>
      </c>
      <c r="AF67" s="20">
        <v>220</v>
      </c>
      <c r="AG67" s="21">
        <v>1.2159398662466148E-2</v>
      </c>
      <c r="AH67" s="20">
        <v>439</v>
      </c>
      <c r="AI67" s="21">
        <v>2.4263527331011992E-2</v>
      </c>
      <c r="AJ67" s="20">
        <v>5161</v>
      </c>
      <c r="AK67" s="21">
        <v>0.28524843862267174</v>
      </c>
      <c r="AL67" s="20">
        <v>5439</v>
      </c>
      <c r="AM67" s="21">
        <v>0.30061349693251532</v>
      </c>
      <c r="AN67" s="20">
        <v>10600</v>
      </c>
      <c r="AO67" s="21">
        <v>0.58586193555518706</v>
      </c>
      <c r="AP67" s="20">
        <v>3640</v>
      </c>
      <c r="AQ67" s="21">
        <v>0.20118277786989444</v>
      </c>
      <c r="AR67" s="20">
        <v>3853</v>
      </c>
      <c r="AS67" s="21">
        <v>0.21295528657491847</v>
      </c>
      <c r="AT67" s="20">
        <v>7493</v>
      </c>
      <c r="AU67" s="21">
        <v>0.41413806444481294</v>
      </c>
      <c r="AV67" s="20">
        <v>9083</v>
      </c>
      <c r="AW67" s="21">
        <v>0.50201735477809095</v>
      </c>
      <c r="AX67" s="20">
        <v>1592</v>
      </c>
      <c r="AY67" s="21">
        <v>8.7989830321118664E-2</v>
      </c>
      <c r="AZ67" s="20">
        <v>57</v>
      </c>
      <c r="BA67" s="21">
        <v>3.1503896534571382E-3</v>
      </c>
      <c r="BB67" s="20">
        <v>5256</v>
      </c>
      <c r="BC67" s="20">
        <v>5476</v>
      </c>
      <c r="BD67" s="20">
        <v>1168</v>
      </c>
      <c r="BE67" s="20">
        <v>147</v>
      </c>
      <c r="BF67" s="20">
        <v>4385</v>
      </c>
      <c r="BG67" s="20">
        <v>351</v>
      </c>
      <c r="BH67" s="20">
        <v>4681</v>
      </c>
      <c r="BI67" s="20">
        <v>6051</v>
      </c>
      <c r="BJ67" s="20">
        <v>10732</v>
      </c>
      <c r="BK67" s="21">
        <v>0.59315757475266673</v>
      </c>
      <c r="BL67" s="20">
        <v>17878</v>
      </c>
      <c r="BM67" s="21">
        <v>0.98811695130713539</v>
      </c>
      <c r="BN67" s="20">
        <v>215</v>
      </c>
      <c r="BO67" s="21">
        <v>1.1883048692864644E-2</v>
      </c>
      <c r="BP67" s="20">
        <v>21</v>
      </c>
      <c r="BQ67" s="21">
        <v>1.1606698723263141E-3</v>
      </c>
      <c r="BR67" s="20">
        <v>211</v>
      </c>
      <c r="BS67" s="21">
        <v>1.1661968717183441E-2</v>
      </c>
      <c r="BT67" s="50" t="s">
        <v>236</v>
      </c>
      <c r="BU67" s="78" t="s">
        <v>212</v>
      </c>
      <c r="BV67" s="20">
        <v>1378</v>
      </c>
      <c r="BW67" s="21">
        <v>7.616205162217432E-2</v>
      </c>
      <c r="BX67" s="20">
        <v>1511</v>
      </c>
      <c r="BY67" s="21">
        <v>8.3512960813574316E-2</v>
      </c>
      <c r="BZ67" s="20">
        <v>1467</v>
      </c>
      <c r="CA67" s="21">
        <v>8.1081081081081086E-2</v>
      </c>
      <c r="CB67" s="20">
        <v>1416</v>
      </c>
      <c r="CC67" s="21">
        <v>7.8262311391145742E-2</v>
      </c>
      <c r="CD67" s="20">
        <v>1633</v>
      </c>
      <c r="CE67" s="21">
        <v>9.0255900071850997E-2</v>
      </c>
      <c r="CF67" s="20">
        <v>1363</v>
      </c>
      <c r="CG67" s="21">
        <v>7.5333001713369818E-2</v>
      </c>
      <c r="CH67" s="20">
        <v>1225</v>
      </c>
      <c r="CI67" s="21">
        <v>6.7705742552368317E-2</v>
      </c>
      <c r="CJ67" s="20">
        <v>1522</v>
      </c>
      <c r="CK67" s="21">
        <v>8.4120930746697617E-2</v>
      </c>
      <c r="CL67" s="20">
        <v>1391</v>
      </c>
      <c r="CM67" s="21">
        <v>7.6880561543138229E-2</v>
      </c>
      <c r="CN67" s="20">
        <v>1382</v>
      </c>
      <c r="CO67" s="21">
        <v>7.6383131597855522E-2</v>
      </c>
      <c r="CP67" s="20">
        <v>1061</v>
      </c>
      <c r="CQ67" s="21">
        <v>5.8641463549439013E-2</v>
      </c>
      <c r="CR67" s="20">
        <v>1298</v>
      </c>
      <c r="CS67" s="21">
        <v>7.1740452108550262E-2</v>
      </c>
      <c r="CT67" s="20">
        <v>1214</v>
      </c>
      <c r="CU67" s="21">
        <v>6.7097772619245016E-2</v>
      </c>
      <c r="CV67" s="20">
        <v>0</v>
      </c>
      <c r="CW67" s="21">
        <v>0</v>
      </c>
      <c r="CX67" s="50">
        <v>0</v>
      </c>
      <c r="CY67" s="78">
        <v>0</v>
      </c>
      <c r="CZ67" s="20">
        <v>8</v>
      </c>
      <c r="DA67" s="21">
        <v>0.38095238095238093</v>
      </c>
      <c r="DB67" s="20">
        <v>108</v>
      </c>
      <c r="DC67" s="21">
        <v>0.51184834123222744</v>
      </c>
      <c r="DD67" s="50" t="s">
        <v>236</v>
      </c>
      <c r="DE67" s="78" t="s">
        <v>212</v>
      </c>
      <c r="DF67" s="20">
        <v>894</v>
      </c>
      <c r="DG67" s="21">
        <v>0.64876632801161105</v>
      </c>
      <c r="DH67" s="20">
        <v>1019</v>
      </c>
      <c r="DI67" s="21">
        <v>0.6743878226340172</v>
      </c>
      <c r="DJ67" s="20">
        <v>981</v>
      </c>
      <c r="DK67" s="21">
        <v>0.66871165644171782</v>
      </c>
      <c r="DL67" s="20">
        <v>891</v>
      </c>
      <c r="DM67" s="21">
        <v>0.62923728813559321</v>
      </c>
      <c r="DN67" s="20">
        <v>1080</v>
      </c>
      <c r="DO67" s="21">
        <v>0.66135946111451316</v>
      </c>
      <c r="DP67" s="20">
        <v>856</v>
      </c>
      <c r="DQ67" s="21">
        <v>0.62802641232575207</v>
      </c>
      <c r="DR67" s="20">
        <v>725</v>
      </c>
      <c r="DS67" s="21">
        <v>0.59183673469387754</v>
      </c>
      <c r="DT67" s="20">
        <v>946</v>
      </c>
      <c r="DU67" s="21">
        <v>0.62155059132720103</v>
      </c>
      <c r="DV67" s="20">
        <v>799</v>
      </c>
      <c r="DW67" s="21">
        <v>0.5744069015097053</v>
      </c>
      <c r="DX67" s="20">
        <v>757</v>
      </c>
      <c r="DY67" s="21">
        <v>0.54775687409551377</v>
      </c>
      <c r="DZ67" s="20">
        <v>536</v>
      </c>
      <c r="EA67" s="21">
        <v>0.50518378887841664</v>
      </c>
      <c r="EB67" s="20">
        <v>625</v>
      </c>
      <c r="EC67" s="21">
        <v>0.4815100154083205</v>
      </c>
      <c r="ED67" s="20">
        <v>507</v>
      </c>
      <c r="EE67" s="21">
        <v>0.41762767710049425</v>
      </c>
      <c r="EF67" s="20">
        <v>0</v>
      </c>
      <c r="EG67" s="21">
        <v>0</v>
      </c>
      <c r="EH67" s="20">
        <v>10732</v>
      </c>
      <c r="EI67" s="21">
        <v>0.59315757475266673</v>
      </c>
    </row>
    <row r="68" spans="1:139" ht="15" customHeight="1" x14ac:dyDescent="0.25">
      <c r="A68" s="113" t="s">
        <v>458</v>
      </c>
      <c r="B68" s="74" t="s">
        <v>201</v>
      </c>
      <c r="C68" s="12" t="s">
        <v>118</v>
      </c>
      <c r="D68" s="15" t="s">
        <v>212</v>
      </c>
      <c r="E68" s="19" t="s">
        <v>119</v>
      </c>
      <c r="F68" s="20">
        <v>2777</v>
      </c>
      <c r="G68" s="20">
        <v>9</v>
      </c>
      <c r="H68" s="20">
        <v>1343</v>
      </c>
      <c r="I68" s="21">
        <v>0.4836154123154483</v>
      </c>
      <c r="J68" s="20">
        <v>1434</v>
      </c>
      <c r="K68" s="21">
        <v>0.51638458768455164</v>
      </c>
      <c r="L68" s="20">
        <v>1</v>
      </c>
      <c r="M68" s="21">
        <v>3.6010082823190496E-4</v>
      </c>
      <c r="N68" s="20">
        <v>0</v>
      </c>
      <c r="O68" s="21">
        <v>0</v>
      </c>
      <c r="P68" s="20">
        <v>1</v>
      </c>
      <c r="Q68" s="21">
        <v>3.6010082823190496E-4</v>
      </c>
      <c r="R68" s="20">
        <v>3</v>
      </c>
      <c r="S68" s="21">
        <v>1.0803024846957148E-3</v>
      </c>
      <c r="T68" s="20">
        <v>10</v>
      </c>
      <c r="U68" s="21">
        <v>3.6010082823190494E-3</v>
      </c>
      <c r="V68" s="20">
        <v>13</v>
      </c>
      <c r="W68" s="21">
        <v>4.6813107670147644E-3</v>
      </c>
      <c r="X68" s="20">
        <v>577</v>
      </c>
      <c r="Y68" s="21">
        <v>0.20777817788980915</v>
      </c>
      <c r="Z68" s="20">
        <v>618</v>
      </c>
      <c r="AA68" s="21">
        <v>0.22254231184731724</v>
      </c>
      <c r="AB68" s="20">
        <v>1195</v>
      </c>
      <c r="AC68" s="21">
        <v>0.43032048973712639</v>
      </c>
      <c r="AD68" s="20">
        <v>85</v>
      </c>
      <c r="AE68" s="21">
        <v>3.0608570399711918E-2</v>
      </c>
      <c r="AF68" s="20">
        <v>98</v>
      </c>
      <c r="AG68" s="21">
        <v>3.5289881166726683E-2</v>
      </c>
      <c r="AH68" s="20">
        <v>183</v>
      </c>
      <c r="AI68" s="21">
        <v>6.5898451566438601E-2</v>
      </c>
      <c r="AJ68" s="20">
        <v>677</v>
      </c>
      <c r="AK68" s="21">
        <v>0.24378826071299964</v>
      </c>
      <c r="AL68" s="20">
        <v>708</v>
      </c>
      <c r="AM68" s="21">
        <v>0.25495138638818871</v>
      </c>
      <c r="AN68" s="20">
        <v>1385</v>
      </c>
      <c r="AO68" s="21">
        <v>0.49873964710118834</v>
      </c>
      <c r="AP68" s="20">
        <v>666</v>
      </c>
      <c r="AQ68" s="21">
        <v>0.23982715160244869</v>
      </c>
      <c r="AR68" s="20">
        <v>726</v>
      </c>
      <c r="AS68" s="21">
        <v>0.26143320129636299</v>
      </c>
      <c r="AT68" s="20">
        <v>1392</v>
      </c>
      <c r="AU68" s="21">
        <v>0.50126035289881166</v>
      </c>
      <c r="AV68" s="20">
        <v>1863</v>
      </c>
      <c r="AW68" s="21">
        <v>0.67086784299603885</v>
      </c>
      <c r="AX68" s="20">
        <v>213</v>
      </c>
      <c r="AY68" s="21">
        <v>7.6701476413395753E-2</v>
      </c>
      <c r="AZ68" s="20">
        <v>7</v>
      </c>
      <c r="BA68" s="21">
        <v>2.5207057976233344E-3</v>
      </c>
      <c r="BB68" s="20">
        <v>1000</v>
      </c>
      <c r="BC68" s="20">
        <v>1083</v>
      </c>
      <c r="BD68" s="20">
        <v>0</v>
      </c>
      <c r="BE68" s="20">
        <v>9</v>
      </c>
      <c r="BF68" s="20">
        <v>1108</v>
      </c>
      <c r="BG68" s="20">
        <v>175</v>
      </c>
      <c r="BH68" s="20">
        <v>791</v>
      </c>
      <c r="BI68" s="20">
        <v>1292</v>
      </c>
      <c r="BJ68" s="20">
        <v>2083</v>
      </c>
      <c r="BK68" s="21">
        <v>0.75009002520705803</v>
      </c>
      <c r="BL68" s="20">
        <v>2655</v>
      </c>
      <c r="BM68" s="21">
        <v>0.95606769895570765</v>
      </c>
      <c r="BN68" s="20">
        <v>122</v>
      </c>
      <c r="BO68" s="21">
        <v>4.3932301044292403E-2</v>
      </c>
      <c r="BP68" s="20">
        <v>0</v>
      </c>
      <c r="BQ68" s="21">
        <v>0</v>
      </c>
      <c r="BR68" s="20">
        <v>23</v>
      </c>
      <c r="BS68" s="21">
        <v>8.2823190493338129E-3</v>
      </c>
      <c r="BT68" s="50" t="s">
        <v>236</v>
      </c>
      <c r="BU68" s="78" t="s">
        <v>212</v>
      </c>
      <c r="BV68" s="20">
        <v>233</v>
      </c>
      <c r="BW68" s="21">
        <v>8.3903492978033845E-2</v>
      </c>
      <c r="BX68" s="20">
        <v>218</v>
      </c>
      <c r="BY68" s="21">
        <v>7.8501980554555276E-2</v>
      </c>
      <c r="BZ68" s="20">
        <v>231</v>
      </c>
      <c r="CA68" s="21">
        <v>8.3183291321570041E-2</v>
      </c>
      <c r="CB68" s="20">
        <v>237</v>
      </c>
      <c r="CC68" s="21">
        <v>8.5343896290961466E-2</v>
      </c>
      <c r="CD68" s="20">
        <v>267</v>
      </c>
      <c r="CE68" s="21">
        <v>9.6146921137918617E-2</v>
      </c>
      <c r="CF68" s="20">
        <v>181</v>
      </c>
      <c r="CG68" s="21">
        <v>6.5178249909974798E-2</v>
      </c>
      <c r="CH68" s="20">
        <v>189</v>
      </c>
      <c r="CI68" s="21">
        <v>6.8059056535830026E-2</v>
      </c>
      <c r="CJ68" s="20">
        <v>236</v>
      </c>
      <c r="CK68" s="21">
        <v>8.4983795462729564E-2</v>
      </c>
      <c r="CL68" s="20">
        <v>234</v>
      </c>
      <c r="CM68" s="21">
        <v>8.426359380626576E-2</v>
      </c>
      <c r="CN68" s="20">
        <v>242</v>
      </c>
      <c r="CO68" s="21">
        <v>8.7144400432120989E-2</v>
      </c>
      <c r="CP68" s="20">
        <v>189</v>
      </c>
      <c r="CQ68" s="21">
        <v>6.8059056535830026E-2</v>
      </c>
      <c r="CR68" s="20">
        <v>146</v>
      </c>
      <c r="CS68" s="21">
        <v>5.2574720921858123E-2</v>
      </c>
      <c r="CT68" s="20">
        <v>151</v>
      </c>
      <c r="CU68" s="21">
        <v>5.4375225063017646E-2</v>
      </c>
      <c r="CV68" s="20">
        <v>0</v>
      </c>
      <c r="CW68" s="21">
        <v>0</v>
      </c>
      <c r="CX68" s="50">
        <v>0</v>
      </c>
      <c r="CY68" s="78">
        <v>0</v>
      </c>
      <c r="CZ68" s="20">
        <v>0</v>
      </c>
      <c r="DA68" s="21">
        <v>0</v>
      </c>
      <c r="DB68" s="20">
        <v>20</v>
      </c>
      <c r="DC68" s="21">
        <v>0.86956521739130432</v>
      </c>
      <c r="DD68" s="50" t="s">
        <v>236</v>
      </c>
      <c r="DE68" s="78" t="s">
        <v>212</v>
      </c>
      <c r="DF68" s="20">
        <v>193</v>
      </c>
      <c r="DG68" s="21">
        <v>0.8283261802575107</v>
      </c>
      <c r="DH68" s="20">
        <v>176</v>
      </c>
      <c r="DI68" s="21">
        <v>0.80733944954128445</v>
      </c>
      <c r="DJ68" s="20">
        <v>196</v>
      </c>
      <c r="DK68" s="21">
        <v>0.84848484848484851</v>
      </c>
      <c r="DL68" s="20">
        <v>193</v>
      </c>
      <c r="DM68" s="21">
        <v>0.81434599156118148</v>
      </c>
      <c r="DN68" s="20">
        <v>228</v>
      </c>
      <c r="DO68" s="21">
        <v>0.8539325842696629</v>
      </c>
      <c r="DP68" s="20">
        <v>150</v>
      </c>
      <c r="DQ68" s="21">
        <v>0.82872928176795579</v>
      </c>
      <c r="DR68" s="20">
        <v>143</v>
      </c>
      <c r="DS68" s="21">
        <v>0.75661375661375663</v>
      </c>
      <c r="DT68" s="20">
        <v>172</v>
      </c>
      <c r="DU68" s="21">
        <v>0.72881355932203384</v>
      </c>
      <c r="DV68" s="20">
        <v>175</v>
      </c>
      <c r="DW68" s="21">
        <v>0.74786324786324787</v>
      </c>
      <c r="DX68" s="20">
        <v>165</v>
      </c>
      <c r="DY68" s="21">
        <v>0.68181818181818177</v>
      </c>
      <c r="DZ68" s="20">
        <v>114</v>
      </c>
      <c r="EA68" s="21">
        <v>0.60317460317460314</v>
      </c>
      <c r="EB68" s="20">
        <v>81</v>
      </c>
      <c r="EC68" s="21">
        <v>0.5547945205479452</v>
      </c>
      <c r="ED68" s="20">
        <v>77</v>
      </c>
      <c r="EE68" s="21">
        <v>0.50993377483443714</v>
      </c>
      <c r="EF68" s="20">
        <v>0</v>
      </c>
      <c r="EG68" s="21">
        <v>0</v>
      </c>
      <c r="EH68" s="20">
        <v>2083</v>
      </c>
      <c r="EI68" s="21">
        <v>0.75009002520705803</v>
      </c>
    </row>
    <row r="69" spans="1:139" ht="15" customHeight="1" x14ac:dyDescent="0.25">
      <c r="A69" s="113" t="s">
        <v>458</v>
      </c>
      <c r="B69" s="74" t="s">
        <v>196</v>
      </c>
      <c r="C69" s="12" t="s">
        <v>120</v>
      </c>
      <c r="D69" s="15" t="s">
        <v>212</v>
      </c>
      <c r="E69" s="19" t="s">
        <v>121</v>
      </c>
      <c r="F69" s="20">
        <v>8639</v>
      </c>
      <c r="G69" s="20">
        <v>19</v>
      </c>
      <c r="H69" s="20">
        <v>4167</v>
      </c>
      <c r="I69" s="21">
        <v>0.48234749392290777</v>
      </c>
      <c r="J69" s="20">
        <v>4472</v>
      </c>
      <c r="K69" s="21">
        <v>0.51765250607709223</v>
      </c>
      <c r="L69" s="20">
        <v>3</v>
      </c>
      <c r="M69" s="21">
        <v>3.4726241463132307E-4</v>
      </c>
      <c r="N69" s="20">
        <v>7</v>
      </c>
      <c r="O69" s="21">
        <v>8.1027896747308721E-4</v>
      </c>
      <c r="P69" s="20">
        <v>10</v>
      </c>
      <c r="Q69" s="21">
        <v>1.1575413821044102E-3</v>
      </c>
      <c r="R69" s="20">
        <v>113</v>
      </c>
      <c r="S69" s="21">
        <v>1.3080217617779836E-2</v>
      </c>
      <c r="T69" s="20">
        <v>121</v>
      </c>
      <c r="U69" s="21">
        <v>1.4006250723463363E-2</v>
      </c>
      <c r="V69" s="20">
        <v>234</v>
      </c>
      <c r="W69" s="21">
        <v>2.7086468341243199E-2</v>
      </c>
      <c r="X69" s="20">
        <v>967</v>
      </c>
      <c r="Y69" s="21">
        <v>0.11193425164949647</v>
      </c>
      <c r="Z69" s="20">
        <v>979</v>
      </c>
      <c r="AA69" s="21">
        <v>0.11332330130802176</v>
      </c>
      <c r="AB69" s="20">
        <v>1946</v>
      </c>
      <c r="AC69" s="21">
        <v>0.22525755295751823</v>
      </c>
      <c r="AD69" s="20">
        <v>80</v>
      </c>
      <c r="AE69" s="21">
        <v>9.2603310568352814E-3</v>
      </c>
      <c r="AF69" s="20">
        <v>74</v>
      </c>
      <c r="AG69" s="21">
        <v>8.5658062275726365E-3</v>
      </c>
      <c r="AH69" s="20">
        <v>154</v>
      </c>
      <c r="AI69" s="21">
        <v>1.7826137284407916E-2</v>
      </c>
      <c r="AJ69" s="20">
        <v>3004</v>
      </c>
      <c r="AK69" s="21">
        <v>0.34772543118416482</v>
      </c>
      <c r="AL69" s="20">
        <v>3291</v>
      </c>
      <c r="AM69" s="21">
        <v>0.38094686885056139</v>
      </c>
      <c r="AN69" s="20">
        <v>6295</v>
      </c>
      <c r="AO69" s="21">
        <v>0.72867230003472627</v>
      </c>
      <c r="AP69" s="20">
        <v>1163</v>
      </c>
      <c r="AQ69" s="21">
        <v>0.13462206273874291</v>
      </c>
      <c r="AR69" s="20">
        <v>1181</v>
      </c>
      <c r="AS69" s="21">
        <v>0.13670563722653084</v>
      </c>
      <c r="AT69" s="20">
        <v>2344</v>
      </c>
      <c r="AU69" s="21">
        <v>0.27132769996527378</v>
      </c>
      <c r="AV69" s="20">
        <v>4326</v>
      </c>
      <c r="AW69" s="21">
        <v>0.50075240189836789</v>
      </c>
      <c r="AX69" s="20">
        <v>895</v>
      </c>
      <c r="AY69" s="21">
        <v>0.10359995369834471</v>
      </c>
      <c r="AZ69" s="20">
        <v>20</v>
      </c>
      <c r="BA69" s="21">
        <v>2.3150827642088203E-3</v>
      </c>
      <c r="BB69" s="20">
        <v>2582</v>
      </c>
      <c r="BC69" s="20">
        <v>2659</v>
      </c>
      <c r="BD69" s="20">
        <v>4</v>
      </c>
      <c r="BE69" s="20">
        <v>174</v>
      </c>
      <c r="BF69" s="20">
        <v>1769</v>
      </c>
      <c r="BG69" s="20">
        <v>133</v>
      </c>
      <c r="BH69" s="20">
        <v>3161</v>
      </c>
      <c r="BI69" s="20">
        <v>2080</v>
      </c>
      <c r="BJ69" s="20">
        <v>5241</v>
      </c>
      <c r="BK69" s="21">
        <v>0.60666743836092141</v>
      </c>
      <c r="BL69" s="20">
        <v>8482</v>
      </c>
      <c r="BM69" s="21">
        <v>0.98182660030096081</v>
      </c>
      <c r="BN69" s="20">
        <v>157</v>
      </c>
      <c r="BO69" s="21">
        <v>1.8173399699039239E-2</v>
      </c>
      <c r="BP69" s="20">
        <v>35</v>
      </c>
      <c r="BQ69" s="21">
        <v>4.0513948373654355E-3</v>
      </c>
      <c r="BR69" s="20">
        <v>95</v>
      </c>
      <c r="BS69" s="21">
        <v>1.0996643129991898E-2</v>
      </c>
      <c r="BT69" s="50" t="s">
        <v>236</v>
      </c>
      <c r="BU69" s="78" t="s">
        <v>212</v>
      </c>
      <c r="BV69" s="20">
        <v>738</v>
      </c>
      <c r="BW69" s="21">
        <v>8.5426553999305474E-2</v>
      </c>
      <c r="BX69" s="20">
        <v>775</v>
      </c>
      <c r="BY69" s="21">
        <v>8.9709457113091792E-2</v>
      </c>
      <c r="BZ69" s="20">
        <v>693</v>
      </c>
      <c r="CA69" s="21">
        <v>8.0217617779835632E-2</v>
      </c>
      <c r="CB69" s="20">
        <v>742</v>
      </c>
      <c r="CC69" s="21">
        <v>8.5889570552147243E-2</v>
      </c>
      <c r="CD69" s="20">
        <v>782</v>
      </c>
      <c r="CE69" s="21">
        <v>9.0519736080564878E-2</v>
      </c>
      <c r="CF69" s="20">
        <v>683</v>
      </c>
      <c r="CG69" s="21">
        <v>7.9060076397731216E-2</v>
      </c>
      <c r="CH69" s="20">
        <v>623</v>
      </c>
      <c r="CI69" s="21">
        <v>7.2114828105104764E-2</v>
      </c>
      <c r="CJ69" s="20">
        <v>646</v>
      </c>
      <c r="CK69" s="21">
        <v>7.4777173283944898E-2</v>
      </c>
      <c r="CL69" s="20">
        <v>610</v>
      </c>
      <c r="CM69" s="21">
        <v>7.0610024308369018E-2</v>
      </c>
      <c r="CN69" s="20">
        <v>671</v>
      </c>
      <c r="CO69" s="21">
        <v>7.7671026739205923E-2</v>
      </c>
      <c r="CP69" s="20">
        <v>564</v>
      </c>
      <c r="CQ69" s="21">
        <v>6.5285333950688737E-2</v>
      </c>
      <c r="CR69" s="20">
        <v>492</v>
      </c>
      <c r="CS69" s="21">
        <v>5.6951035999536985E-2</v>
      </c>
      <c r="CT69" s="20">
        <v>490</v>
      </c>
      <c r="CU69" s="21">
        <v>5.67195277231161E-2</v>
      </c>
      <c r="CV69" s="20">
        <v>0</v>
      </c>
      <c r="CW69" s="21">
        <v>0</v>
      </c>
      <c r="CX69" s="50">
        <v>0</v>
      </c>
      <c r="CY69" s="78">
        <v>0</v>
      </c>
      <c r="CZ69" s="20">
        <v>7</v>
      </c>
      <c r="DA69" s="21">
        <v>0.2</v>
      </c>
      <c r="DB69" s="20">
        <v>40</v>
      </c>
      <c r="DC69" s="21">
        <v>0.42105263157894735</v>
      </c>
      <c r="DD69" s="50" t="s">
        <v>236</v>
      </c>
      <c r="DE69" s="78" t="s">
        <v>212</v>
      </c>
      <c r="DF69" s="20">
        <v>493</v>
      </c>
      <c r="DG69" s="21">
        <v>0.66802168021680219</v>
      </c>
      <c r="DH69" s="20">
        <v>532</v>
      </c>
      <c r="DI69" s="21">
        <v>0.68645161290322576</v>
      </c>
      <c r="DJ69" s="20">
        <v>448</v>
      </c>
      <c r="DK69" s="21">
        <v>0.64646464646464652</v>
      </c>
      <c r="DL69" s="20">
        <v>497</v>
      </c>
      <c r="DM69" s="21">
        <v>0.66981132075471694</v>
      </c>
      <c r="DN69" s="20">
        <v>523</v>
      </c>
      <c r="DO69" s="21">
        <v>0.66879795396419439</v>
      </c>
      <c r="DP69" s="20">
        <v>462</v>
      </c>
      <c r="DQ69" s="21">
        <v>0.67642752562225472</v>
      </c>
      <c r="DR69" s="20">
        <v>417</v>
      </c>
      <c r="DS69" s="21">
        <v>0.6693418940609952</v>
      </c>
      <c r="DT69" s="20">
        <v>386</v>
      </c>
      <c r="DU69" s="21">
        <v>0.5975232198142415</v>
      </c>
      <c r="DV69" s="20">
        <v>375</v>
      </c>
      <c r="DW69" s="21">
        <v>0.61475409836065575</v>
      </c>
      <c r="DX69" s="20">
        <v>378</v>
      </c>
      <c r="DY69" s="21">
        <v>0.56333830104321903</v>
      </c>
      <c r="DZ69" s="20">
        <v>274</v>
      </c>
      <c r="EA69" s="21">
        <v>0.48581560283687941</v>
      </c>
      <c r="EB69" s="20">
        <v>205</v>
      </c>
      <c r="EC69" s="21">
        <v>0.41666666666666669</v>
      </c>
      <c r="ED69" s="20">
        <v>204</v>
      </c>
      <c r="EE69" s="21">
        <v>0.41632653061224489</v>
      </c>
      <c r="EF69" s="20">
        <v>0</v>
      </c>
      <c r="EG69" s="21">
        <v>0</v>
      </c>
      <c r="EH69" s="20">
        <v>5241</v>
      </c>
      <c r="EI69" s="21">
        <v>0.60666743836092141</v>
      </c>
    </row>
    <row r="70" spans="1:139" ht="15" customHeight="1" x14ac:dyDescent="0.25">
      <c r="A70" s="113" t="s">
        <v>458</v>
      </c>
      <c r="B70" s="74" t="s">
        <v>199</v>
      </c>
      <c r="C70" s="12" t="s">
        <v>122</v>
      </c>
      <c r="D70" s="15" t="s">
        <v>212</v>
      </c>
      <c r="E70" s="19" t="s">
        <v>123</v>
      </c>
      <c r="F70" s="20">
        <v>9064</v>
      </c>
      <c r="G70" s="20">
        <v>19</v>
      </c>
      <c r="H70" s="20">
        <v>4369</v>
      </c>
      <c r="I70" s="21">
        <v>0.48201676963812884</v>
      </c>
      <c r="J70" s="20">
        <v>4695</v>
      </c>
      <c r="K70" s="21">
        <v>0.51798323036187111</v>
      </c>
      <c r="L70" s="20">
        <v>71</v>
      </c>
      <c r="M70" s="21">
        <v>7.8331862312444843E-3</v>
      </c>
      <c r="N70" s="20">
        <v>78</v>
      </c>
      <c r="O70" s="21">
        <v>8.6054721977052075E-3</v>
      </c>
      <c r="P70" s="20">
        <v>149</v>
      </c>
      <c r="Q70" s="21">
        <v>1.643865842894969E-2</v>
      </c>
      <c r="R70" s="20">
        <v>76</v>
      </c>
      <c r="S70" s="21">
        <v>8.3848190644307142E-3</v>
      </c>
      <c r="T70" s="20">
        <v>66</v>
      </c>
      <c r="U70" s="21">
        <v>7.2815533980582527E-3</v>
      </c>
      <c r="V70" s="20">
        <v>142</v>
      </c>
      <c r="W70" s="21">
        <v>1.5666372462488969E-2</v>
      </c>
      <c r="X70" s="20">
        <v>871</v>
      </c>
      <c r="Y70" s="21">
        <v>9.6094439541041479E-2</v>
      </c>
      <c r="Z70" s="20">
        <v>931</v>
      </c>
      <c r="AA70" s="21">
        <v>0.10271403353927626</v>
      </c>
      <c r="AB70" s="20">
        <v>1802</v>
      </c>
      <c r="AC70" s="21">
        <v>0.19880847308031774</v>
      </c>
      <c r="AD70" s="20">
        <v>221</v>
      </c>
      <c r="AE70" s="21">
        <v>2.4382171226831419E-2</v>
      </c>
      <c r="AF70" s="20">
        <v>229</v>
      </c>
      <c r="AG70" s="21">
        <v>2.5264783759929393E-2</v>
      </c>
      <c r="AH70" s="20">
        <v>450</v>
      </c>
      <c r="AI70" s="21">
        <v>4.9646954986760812E-2</v>
      </c>
      <c r="AJ70" s="20">
        <v>3130</v>
      </c>
      <c r="AK70" s="21">
        <v>0.34532215357458074</v>
      </c>
      <c r="AL70" s="20">
        <v>3391</v>
      </c>
      <c r="AM70" s="21">
        <v>0.37411738746690204</v>
      </c>
      <c r="AN70" s="20">
        <v>6521</v>
      </c>
      <c r="AO70" s="21">
        <v>0.71943954104148278</v>
      </c>
      <c r="AP70" s="20">
        <v>1239</v>
      </c>
      <c r="AQ70" s="21">
        <v>0.1366946160635481</v>
      </c>
      <c r="AR70" s="20">
        <v>1304</v>
      </c>
      <c r="AS70" s="21">
        <v>0.14386584289496912</v>
      </c>
      <c r="AT70" s="20">
        <v>2543</v>
      </c>
      <c r="AU70" s="21">
        <v>0.28056045895851722</v>
      </c>
      <c r="AV70" s="20">
        <v>3584</v>
      </c>
      <c r="AW70" s="21">
        <v>0.39541041482789058</v>
      </c>
      <c r="AX70" s="20">
        <v>1397</v>
      </c>
      <c r="AY70" s="21">
        <v>0.154126213592233</v>
      </c>
      <c r="AZ70" s="20">
        <v>15</v>
      </c>
      <c r="BA70" s="21">
        <v>1.6548984995586938E-3</v>
      </c>
      <c r="BB70" s="20">
        <v>2432</v>
      </c>
      <c r="BC70" s="20">
        <v>2564</v>
      </c>
      <c r="BD70" s="20">
        <v>75</v>
      </c>
      <c r="BE70" s="20">
        <v>55</v>
      </c>
      <c r="BF70" s="20">
        <v>1192</v>
      </c>
      <c r="BG70" s="20">
        <v>267</v>
      </c>
      <c r="BH70" s="20">
        <v>3407</v>
      </c>
      <c r="BI70" s="20">
        <v>1589</v>
      </c>
      <c r="BJ70" s="20">
        <v>4996</v>
      </c>
      <c r="BK70" s="21">
        <v>0.55119152691968221</v>
      </c>
      <c r="BL70" s="20">
        <v>9030</v>
      </c>
      <c r="BM70" s="21">
        <v>0.99624889673433359</v>
      </c>
      <c r="BN70" s="20">
        <v>34</v>
      </c>
      <c r="BO70" s="21">
        <v>3.7511032656663726E-3</v>
      </c>
      <c r="BP70" s="20">
        <v>0</v>
      </c>
      <c r="BQ70" s="21">
        <v>0</v>
      </c>
      <c r="BR70" s="20">
        <v>49</v>
      </c>
      <c r="BS70" s="21">
        <v>5.4060017652250662E-3</v>
      </c>
      <c r="BT70" s="50" t="s">
        <v>236</v>
      </c>
      <c r="BU70" s="78" t="s">
        <v>212</v>
      </c>
      <c r="BV70" s="20">
        <v>822</v>
      </c>
      <c r="BW70" s="21">
        <v>9.0688437775816422E-2</v>
      </c>
      <c r="BX70" s="20">
        <v>828</v>
      </c>
      <c r="BY70" s="21">
        <v>9.1350397175639891E-2</v>
      </c>
      <c r="BZ70" s="20">
        <v>746</v>
      </c>
      <c r="CA70" s="21">
        <v>8.2303618711385695E-2</v>
      </c>
      <c r="CB70" s="20">
        <v>762</v>
      </c>
      <c r="CC70" s="21">
        <v>8.4068843777581642E-2</v>
      </c>
      <c r="CD70" s="20">
        <v>781</v>
      </c>
      <c r="CE70" s="21">
        <v>8.6165048543689324E-2</v>
      </c>
      <c r="CF70" s="20">
        <v>714</v>
      </c>
      <c r="CG70" s="21">
        <v>7.8773168578993816E-2</v>
      </c>
      <c r="CH70" s="20">
        <v>684</v>
      </c>
      <c r="CI70" s="21">
        <v>7.546337157987644E-2</v>
      </c>
      <c r="CJ70" s="20">
        <v>733</v>
      </c>
      <c r="CK70" s="21">
        <v>8.0869373345101497E-2</v>
      </c>
      <c r="CL70" s="20">
        <v>674</v>
      </c>
      <c r="CM70" s="21">
        <v>7.4360105913503977E-2</v>
      </c>
      <c r="CN70" s="20">
        <v>716</v>
      </c>
      <c r="CO70" s="21">
        <v>7.899382171226832E-2</v>
      </c>
      <c r="CP70" s="20">
        <v>610</v>
      </c>
      <c r="CQ70" s="21">
        <v>6.7299205648720217E-2</v>
      </c>
      <c r="CR70" s="20">
        <v>469</v>
      </c>
      <c r="CS70" s="21">
        <v>5.1743159752868494E-2</v>
      </c>
      <c r="CT70" s="20">
        <v>476</v>
      </c>
      <c r="CU70" s="21">
        <v>5.2515445719329215E-2</v>
      </c>
      <c r="CV70" s="20">
        <v>0</v>
      </c>
      <c r="CW70" s="21">
        <v>0</v>
      </c>
      <c r="CX70" s="50">
        <v>0</v>
      </c>
      <c r="CY70" s="78">
        <v>0</v>
      </c>
      <c r="CZ70" s="20">
        <v>0</v>
      </c>
      <c r="DA70" s="21">
        <v>0</v>
      </c>
      <c r="DB70" s="20">
        <v>43</v>
      </c>
      <c r="DC70" s="21">
        <v>0.87755102040816324</v>
      </c>
      <c r="DD70" s="50" t="s">
        <v>236</v>
      </c>
      <c r="DE70" s="78" t="s">
        <v>212</v>
      </c>
      <c r="DF70" s="20">
        <v>536</v>
      </c>
      <c r="DG70" s="21">
        <v>0.65206812652068125</v>
      </c>
      <c r="DH70" s="20">
        <v>534</v>
      </c>
      <c r="DI70" s="21">
        <v>0.64492753623188404</v>
      </c>
      <c r="DJ70" s="20">
        <v>502</v>
      </c>
      <c r="DK70" s="21">
        <v>0.67292225201072386</v>
      </c>
      <c r="DL70" s="20">
        <v>479</v>
      </c>
      <c r="DM70" s="21">
        <v>0.62860892388451439</v>
      </c>
      <c r="DN70" s="20">
        <v>466</v>
      </c>
      <c r="DO70" s="21">
        <v>0.59667093469910371</v>
      </c>
      <c r="DP70" s="20">
        <v>405</v>
      </c>
      <c r="DQ70" s="21">
        <v>0.5672268907563025</v>
      </c>
      <c r="DR70" s="20">
        <v>385</v>
      </c>
      <c r="DS70" s="21">
        <v>0.5628654970760234</v>
      </c>
      <c r="DT70" s="20">
        <v>401</v>
      </c>
      <c r="DU70" s="21">
        <v>0.54706684856753074</v>
      </c>
      <c r="DV70" s="20">
        <v>333</v>
      </c>
      <c r="DW70" s="21">
        <v>0.49406528189910981</v>
      </c>
      <c r="DX70" s="20">
        <v>324</v>
      </c>
      <c r="DY70" s="21">
        <v>0.45251396648044695</v>
      </c>
      <c r="DZ70" s="20">
        <v>260</v>
      </c>
      <c r="EA70" s="21">
        <v>0.42622950819672129</v>
      </c>
      <c r="EB70" s="20">
        <v>169</v>
      </c>
      <c r="EC70" s="21">
        <v>0.36034115138592748</v>
      </c>
      <c r="ED70" s="20">
        <v>159</v>
      </c>
      <c r="EE70" s="21">
        <v>0.33403361344537813</v>
      </c>
      <c r="EF70" s="20">
        <v>0</v>
      </c>
      <c r="EG70" s="21">
        <v>0</v>
      </c>
      <c r="EH70" s="20">
        <v>4996</v>
      </c>
      <c r="EI70" s="21">
        <v>0.55119152691968221</v>
      </c>
    </row>
    <row r="71" spans="1:139" ht="15" customHeight="1" x14ac:dyDescent="0.25">
      <c r="A71" s="113" t="s">
        <v>458</v>
      </c>
      <c r="B71" s="74" t="s">
        <v>202</v>
      </c>
      <c r="C71" s="12" t="s">
        <v>124</v>
      </c>
      <c r="D71" s="15" t="s">
        <v>212</v>
      </c>
      <c r="E71" s="19" t="s">
        <v>125</v>
      </c>
      <c r="F71" s="20">
        <v>5051</v>
      </c>
      <c r="G71" s="20">
        <v>12</v>
      </c>
      <c r="H71" s="20">
        <v>2422</v>
      </c>
      <c r="I71" s="21">
        <v>0.47950900811720454</v>
      </c>
      <c r="J71" s="20">
        <v>2629</v>
      </c>
      <c r="K71" s="21">
        <v>0.52049099188279546</v>
      </c>
      <c r="L71" s="20">
        <v>3</v>
      </c>
      <c r="M71" s="21">
        <v>5.93941793704217E-4</v>
      </c>
      <c r="N71" s="20">
        <v>9</v>
      </c>
      <c r="O71" s="21">
        <v>1.7818253811126509E-3</v>
      </c>
      <c r="P71" s="20">
        <v>12</v>
      </c>
      <c r="Q71" s="21">
        <v>2.375767174816868E-3</v>
      </c>
      <c r="R71" s="20">
        <v>4</v>
      </c>
      <c r="S71" s="21">
        <v>7.9192239160562263E-4</v>
      </c>
      <c r="T71" s="20">
        <v>3</v>
      </c>
      <c r="U71" s="21">
        <v>5.93941793704217E-4</v>
      </c>
      <c r="V71" s="20">
        <v>7</v>
      </c>
      <c r="W71" s="21">
        <v>1.3858641853098396E-3</v>
      </c>
      <c r="X71" s="20">
        <v>795</v>
      </c>
      <c r="Y71" s="21">
        <v>0.15739457533161749</v>
      </c>
      <c r="Z71" s="20">
        <v>920</v>
      </c>
      <c r="AA71" s="21">
        <v>0.18214215006929321</v>
      </c>
      <c r="AB71" s="20">
        <v>1715</v>
      </c>
      <c r="AC71" s="21">
        <v>0.33953672540091073</v>
      </c>
      <c r="AD71" s="20">
        <v>15</v>
      </c>
      <c r="AE71" s="21">
        <v>2.9697089685210851E-3</v>
      </c>
      <c r="AF71" s="20">
        <v>30</v>
      </c>
      <c r="AG71" s="21">
        <v>5.9394179370421702E-3</v>
      </c>
      <c r="AH71" s="20">
        <v>45</v>
      </c>
      <c r="AI71" s="21">
        <v>8.9091269055632544E-3</v>
      </c>
      <c r="AJ71" s="20">
        <v>1605</v>
      </c>
      <c r="AK71" s="21">
        <v>0.3177588596317561</v>
      </c>
      <c r="AL71" s="20">
        <v>1667</v>
      </c>
      <c r="AM71" s="21">
        <v>0.33003365670164325</v>
      </c>
      <c r="AN71" s="20">
        <v>3272</v>
      </c>
      <c r="AO71" s="21">
        <v>0.64779251633339929</v>
      </c>
      <c r="AP71" s="20">
        <v>817</v>
      </c>
      <c r="AQ71" s="21">
        <v>0.16175014848544841</v>
      </c>
      <c r="AR71" s="20">
        <v>962</v>
      </c>
      <c r="AS71" s="21">
        <v>0.19045733518115224</v>
      </c>
      <c r="AT71" s="20">
        <v>1779</v>
      </c>
      <c r="AU71" s="21">
        <v>0.35220748366660065</v>
      </c>
      <c r="AV71" s="20">
        <v>3879</v>
      </c>
      <c r="AW71" s="21">
        <v>0.76796673925955261</v>
      </c>
      <c r="AX71" s="20">
        <v>386</v>
      </c>
      <c r="AY71" s="21">
        <v>7.6420510789942581E-2</v>
      </c>
      <c r="AZ71" s="20">
        <v>0</v>
      </c>
      <c r="BA71" s="21">
        <v>0</v>
      </c>
      <c r="BB71" s="20">
        <v>2051</v>
      </c>
      <c r="BC71" s="20">
        <v>2214</v>
      </c>
      <c r="BD71" s="20">
        <v>11</v>
      </c>
      <c r="BE71" s="20">
        <v>6</v>
      </c>
      <c r="BF71" s="20">
        <v>1645</v>
      </c>
      <c r="BG71" s="20">
        <v>43</v>
      </c>
      <c r="BH71" s="20">
        <v>2560</v>
      </c>
      <c r="BI71" s="20">
        <v>1705</v>
      </c>
      <c r="BJ71" s="20">
        <v>4265</v>
      </c>
      <c r="BK71" s="21">
        <v>0.84438725004949511</v>
      </c>
      <c r="BL71" s="20">
        <v>5029</v>
      </c>
      <c r="BM71" s="21">
        <v>0.99564442684616905</v>
      </c>
      <c r="BN71" s="20">
        <v>22</v>
      </c>
      <c r="BO71" s="21">
        <v>4.3555731538309243E-3</v>
      </c>
      <c r="BP71" s="20">
        <v>0</v>
      </c>
      <c r="BQ71" s="21">
        <v>0</v>
      </c>
      <c r="BR71" s="20">
        <v>39</v>
      </c>
      <c r="BS71" s="21">
        <v>7.7212433181548211E-3</v>
      </c>
      <c r="BT71" s="50" t="s">
        <v>236</v>
      </c>
      <c r="BU71" s="78" t="s">
        <v>212</v>
      </c>
      <c r="BV71" s="20">
        <v>385</v>
      </c>
      <c r="BW71" s="21">
        <v>7.6222530192041185E-2</v>
      </c>
      <c r="BX71" s="20">
        <v>403</v>
      </c>
      <c r="BY71" s="21">
        <v>7.9786180954266483E-2</v>
      </c>
      <c r="BZ71" s="20">
        <v>392</v>
      </c>
      <c r="CA71" s="21">
        <v>7.7608394377351023E-2</v>
      </c>
      <c r="CB71" s="20">
        <v>404</v>
      </c>
      <c r="CC71" s="21">
        <v>7.9984161552167893E-2</v>
      </c>
      <c r="CD71" s="20">
        <v>438</v>
      </c>
      <c r="CE71" s="21">
        <v>8.6715501880815685E-2</v>
      </c>
      <c r="CF71" s="20">
        <v>415</v>
      </c>
      <c r="CG71" s="21">
        <v>8.2161948129083354E-2</v>
      </c>
      <c r="CH71" s="20">
        <v>363</v>
      </c>
      <c r="CI71" s="21">
        <v>7.186695703821025E-2</v>
      </c>
      <c r="CJ71" s="20">
        <v>426</v>
      </c>
      <c r="CK71" s="21">
        <v>8.4339734705998815E-2</v>
      </c>
      <c r="CL71" s="20">
        <v>408</v>
      </c>
      <c r="CM71" s="21">
        <v>8.0776083943773516E-2</v>
      </c>
      <c r="CN71" s="20">
        <v>385</v>
      </c>
      <c r="CO71" s="21">
        <v>7.6222530192041185E-2</v>
      </c>
      <c r="CP71" s="20">
        <v>327</v>
      </c>
      <c r="CQ71" s="21">
        <v>6.4739655513759653E-2</v>
      </c>
      <c r="CR71" s="20">
        <v>363</v>
      </c>
      <c r="CS71" s="21">
        <v>7.186695703821025E-2</v>
      </c>
      <c r="CT71" s="20">
        <v>303</v>
      </c>
      <c r="CU71" s="21">
        <v>5.9988121164125913E-2</v>
      </c>
      <c r="CV71" s="20">
        <v>0</v>
      </c>
      <c r="CW71" s="21">
        <v>0</v>
      </c>
      <c r="CX71" s="50">
        <v>0</v>
      </c>
      <c r="CY71" s="78">
        <v>0</v>
      </c>
      <c r="CZ71" s="20">
        <v>0</v>
      </c>
      <c r="DA71" s="21">
        <v>0</v>
      </c>
      <c r="DB71" s="20">
        <v>34</v>
      </c>
      <c r="DC71" s="21">
        <v>0.87179487179487181</v>
      </c>
      <c r="DD71" s="50" t="s">
        <v>236</v>
      </c>
      <c r="DE71" s="78" t="s">
        <v>212</v>
      </c>
      <c r="DF71" s="20">
        <v>328</v>
      </c>
      <c r="DG71" s="21">
        <v>0.8519480519480519</v>
      </c>
      <c r="DH71" s="20">
        <v>356</v>
      </c>
      <c r="DI71" s="21">
        <v>0.88337468982630274</v>
      </c>
      <c r="DJ71" s="20">
        <v>350</v>
      </c>
      <c r="DK71" s="21">
        <v>0.8928571428571429</v>
      </c>
      <c r="DL71" s="20">
        <v>345</v>
      </c>
      <c r="DM71" s="21">
        <v>0.85396039603960394</v>
      </c>
      <c r="DN71" s="20">
        <v>385</v>
      </c>
      <c r="DO71" s="21">
        <v>0.87899543378995437</v>
      </c>
      <c r="DP71" s="20">
        <v>353</v>
      </c>
      <c r="DQ71" s="21">
        <v>0.85060240963855427</v>
      </c>
      <c r="DR71" s="20">
        <v>296</v>
      </c>
      <c r="DS71" s="21">
        <v>0.81542699724517909</v>
      </c>
      <c r="DT71" s="20">
        <v>371</v>
      </c>
      <c r="DU71" s="21">
        <v>0.87089201877934275</v>
      </c>
      <c r="DV71" s="20">
        <v>347</v>
      </c>
      <c r="DW71" s="21">
        <v>0.85049019607843135</v>
      </c>
      <c r="DX71" s="20">
        <v>322</v>
      </c>
      <c r="DY71" s="21">
        <v>0.83636363636363631</v>
      </c>
      <c r="DZ71" s="20">
        <v>259</v>
      </c>
      <c r="EA71" s="21">
        <v>0.79204892966360851</v>
      </c>
      <c r="EB71" s="20">
        <v>282</v>
      </c>
      <c r="EC71" s="21">
        <v>0.77685950413223137</v>
      </c>
      <c r="ED71" s="20">
        <v>237</v>
      </c>
      <c r="EE71" s="21">
        <v>0.78217821782178221</v>
      </c>
      <c r="EF71" s="20">
        <v>0</v>
      </c>
      <c r="EG71" s="21">
        <v>0</v>
      </c>
      <c r="EH71" s="20">
        <v>4265</v>
      </c>
      <c r="EI71" s="21">
        <v>0.84438725004949511</v>
      </c>
    </row>
    <row r="72" spans="1:139" ht="15" customHeight="1" x14ac:dyDescent="0.25">
      <c r="A72" s="113" t="s">
        <v>458</v>
      </c>
      <c r="B72" s="74" t="s">
        <v>200</v>
      </c>
      <c r="C72" s="12" t="s">
        <v>126</v>
      </c>
      <c r="D72" s="15" t="s">
        <v>212</v>
      </c>
      <c r="E72" s="19" t="s">
        <v>127</v>
      </c>
      <c r="F72" s="20">
        <v>6995</v>
      </c>
      <c r="G72" s="20">
        <v>19</v>
      </c>
      <c r="H72" s="20">
        <v>3366</v>
      </c>
      <c r="I72" s="21">
        <v>0.48120085775553967</v>
      </c>
      <c r="J72" s="20">
        <v>3629</v>
      </c>
      <c r="K72" s="21">
        <v>0.51879914224446033</v>
      </c>
      <c r="L72" s="20">
        <v>10</v>
      </c>
      <c r="M72" s="21">
        <v>1.4295925661186562E-3</v>
      </c>
      <c r="N72" s="20">
        <v>9</v>
      </c>
      <c r="O72" s="21">
        <v>1.2866333095067906E-3</v>
      </c>
      <c r="P72" s="20">
        <v>19</v>
      </c>
      <c r="Q72" s="21">
        <v>2.7162258756254468E-3</v>
      </c>
      <c r="R72" s="20">
        <v>11</v>
      </c>
      <c r="S72" s="21">
        <v>1.5725518227305219E-3</v>
      </c>
      <c r="T72" s="20">
        <v>14</v>
      </c>
      <c r="U72" s="21">
        <v>2.0014295925661185E-3</v>
      </c>
      <c r="V72" s="20">
        <v>25</v>
      </c>
      <c r="W72" s="21">
        <v>3.5739814152966403E-3</v>
      </c>
      <c r="X72" s="20">
        <v>1503</v>
      </c>
      <c r="Y72" s="21">
        <v>0.21486776268763402</v>
      </c>
      <c r="Z72" s="20">
        <v>1604</v>
      </c>
      <c r="AA72" s="21">
        <v>0.22930664760543246</v>
      </c>
      <c r="AB72" s="20">
        <v>3107</v>
      </c>
      <c r="AC72" s="21">
        <v>0.44417441029306648</v>
      </c>
      <c r="AD72" s="20">
        <v>38</v>
      </c>
      <c r="AE72" s="21">
        <v>5.4324517512508936E-3</v>
      </c>
      <c r="AF72" s="20">
        <v>41</v>
      </c>
      <c r="AG72" s="21">
        <v>5.8613295210864901E-3</v>
      </c>
      <c r="AH72" s="20">
        <v>79</v>
      </c>
      <c r="AI72" s="21">
        <v>1.1293781272337385E-2</v>
      </c>
      <c r="AJ72" s="20">
        <v>1804</v>
      </c>
      <c r="AK72" s="21">
        <v>0.25789849892780559</v>
      </c>
      <c r="AL72" s="20">
        <v>1961</v>
      </c>
      <c r="AM72" s="21">
        <v>0.2803431022158685</v>
      </c>
      <c r="AN72" s="20">
        <v>3765</v>
      </c>
      <c r="AO72" s="21">
        <v>0.53824160114367403</v>
      </c>
      <c r="AP72" s="20">
        <v>1562</v>
      </c>
      <c r="AQ72" s="21">
        <v>0.22330235882773408</v>
      </c>
      <c r="AR72" s="20">
        <v>1668</v>
      </c>
      <c r="AS72" s="21">
        <v>0.23845604002859186</v>
      </c>
      <c r="AT72" s="20">
        <v>3230</v>
      </c>
      <c r="AU72" s="21">
        <v>0.46175839885632597</v>
      </c>
      <c r="AV72" s="20">
        <v>3750</v>
      </c>
      <c r="AW72" s="21">
        <v>0.53609721229449603</v>
      </c>
      <c r="AX72" s="20">
        <v>581</v>
      </c>
      <c r="AY72" s="21">
        <v>8.3059328091493925E-2</v>
      </c>
      <c r="AZ72" s="20">
        <v>0</v>
      </c>
      <c r="BA72" s="21">
        <v>0</v>
      </c>
      <c r="BB72" s="20">
        <v>2106</v>
      </c>
      <c r="BC72" s="20">
        <v>2225</v>
      </c>
      <c r="BD72" s="20">
        <v>9</v>
      </c>
      <c r="BE72" s="20">
        <v>18</v>
      </c>
      <c r="BF72" s="20">
        <v>2661</v>
      </c>
      <c r="BG72" s="20">
        <v>62</v>
      </c>
      <c r="BH72" s="20">
        <v>1581</v>
      </c>
      <c r="BI72" s="20">
        <v>2750</v>
      </c>
      <c r="BJ72" s="20">
        <v>4331</v>
      </c>
      <c r="BK72" s="21">
        <v>0.61915654038599</v>
      </c>
      <c r="BL72" s="20">
        <v>6995</v>
      </c>
      <c r="BM72" s="21">
        <v>1</v>
      </c>
      <c r="BN72" s="20">
        <v>0</v>
      </c>
      <c r="BO72" s="21">
        <v>0</v>
      </c>
      <c r="BP72" s="20">
        <v>0</v>
      </c>
      <c r="BQ72" s="21">
        <v>0</v>
      </c>
      <c r="BR72" s="20">
        <v>46</v>
      </c>
      <c r="BS72" s="21">
        <v>6.576125804145818E-3</v>
      </c>
      <c r="BT72" s="50" t="s">
        <v>236</v>
      </c>
      <c r="BU72" s="78" t="s">
        <v>212</v>
      </c>
      <c r="BV72" s="20">
        <v>497</v>
      </c>
      <c r="BW72" s="21">
        <v>7.1050750536097218E-2</v>
      </c>
      <c r="BX72" s="20">
        <v>604</v>
      </c>
      <c r="BY72" s="21">
        <v>8.6347390993566836E-2</v>
      </c>
      <c r="BZ72" s="20">
        <v>622</v>
      </c>
      <c r="CA72" s="21">
        <v>8.8920657612580417E-2</v>
      </c>
      <c r="CB72" s="20">
        <v>532</v>
      </c>
      <c r="CC72" s="21">
        <v>7.6054324517512512E-2</v>
      </c>
      <c r="CD72" s="20">
        <v>629</v>
      </c>
      <c r="CE72" s="21">
        <v>8.992137240886347E-2</v>
      </c>
      <c r="CF72" s="20">
        <v>526</v>
      </c>
      <c r="CG72" s="21">
        <v>7.5196568977841313E-2</v>
      </c>
      <c r="CH72" s="20">
        <v>501</v>
      </c>
      <c r="CI72" s="21">
        <v>7.1622587562544679E-2</v>
      </c>
      <c r="CJ72" s="20">
        <v>606</v>
      </c>
      <c r="CK72" s="21">
        <v>8.663330950679056E-2</v>
      </c>
      <c r="CL72" s="20">
        <v>591</v>
      </c>
      <c r="CM72" s="21">
        <v>8.4488920657612585E-2</v>
      </c>
      <c r="CN72" s="20">
        <v>615</v>
      </c>
      <c r="CO72" s="21">
        <v>8.791994281629735E-2</v>
      </c>
      <c r="CP72" s="20">
        <v>396</v>
      </c>
      <c r="CQ72" s="21">
        <v>5.6611865618298784E-2</v>
      </c>
      <c r="CR72" s="20">
        <v>433</v>
      </c>
      <c r="CS72" s="21">
        <v>6.1901358112937815E-2</v>
      </c>
      <c r="CT72" s="20">
        <v>397</v>
      </c>
      <c r="CU72" s="21">
        <v>5.6754824874910653E-2</v>
      </c>
      <c r="CV72" s="20">
        <v>0</v>
      </c>
      <c r="CW72" s="21">
        <v>0</v>
      </c>
      <c r="CX72" s="50">
        <v>0</v>
      </c>
      <c r="CY72" s="78">
        <v>0</v>
      </c>
      <c r="CZ72" s="20">
        <v>0</v>
      </c>
      <c r="DA72" s="21">
        <v>0</v>
      </c>
      <c r="DB72" s="20">
        <v>30</v>
      </c>
      <c r="DC72" s="21">
        <v>0.65217391304347827</v>
      </c>
      <c r="DD72" s="50" t="s">
        <v>236</v>
      </c>
      <c r="DE72" s="78" t="s">
        <v>212</v>
      </c>
      <c r="DF72" s="20">
        <v>336</v>
      </c>
      <c r="DG72" s="21">
        <v>0.676056338028169</v>
      </c>
      <c r="DH72" s="20">
        <v>424</v>
      </c>
      <c r="DI72" s="21">
        <v>0.70198675496688745</v>
      </c>
      <c r="DJ72" s="20">
        <v>427</v>
      </c>
      <c r="DK72" s="21">
        <v>0.68649517684887462</v>
      </c>
      <c r="DL72" s="20">
        <v>361</v>
      </c>
      <c r="DM72" s="21">
        <v>0.6785714285714286</v>
      </c>
      <c r="DN72" s="20">
        <v>436</v>
      </c>
      <c r="DO72" s="21">
        <v>0.69316375198728142</v>
      </c>
      <c r="DP72" s="20">
        <v>327</v>
      </c>
      <c r="DQ72" s="21">
        <v>0.62167300380228141</v>
      </c>
      <c r="DR72" s="20">
        <v>297</v>
      </c>
      <c r="DS72" s="21">
        <v>0.59281437125748504</v>
      </c>
      <c r="DT72" s="20">
        <v>377</v>
      </c>
      <c r="DU72" s="21">
        <v>0.62211221122112215</v>
      </c>
      <c r="DV72" s="20">
        <v>355</v>
      </c>
      <c r="DW72" s="21">
        <v>0.60067681895093061</v>
      </c>
      <c r="DX72" s="20">
        <v>381</v>
      </c>
      <c r="DY72" s="21">
        <v>0.61951219512195121</v>
      </c>
      <c r="DZ72" s="20">
        <v>208</v>
      </c>
      <c r="EA72" s="21">
        <v>0.5252525252525253</v>
      </c>
      <c r="EB72" s="20">
        <v>218</v>
      </c>
      <c r="EC72" s="21">
        <v>0.50346420323325636</v>
      </c>
      <c r="ED72" s="20">
        <v>154</v>
      </c>
      <c r="EE72" s="21">
        <v>0.38790931989924432</v>
      </c>
      <c r="EF72" s="20">
        <v>0</v>
      </c>
      <c r="EG72" s="21">
        <v>0</v>
      </c>
      <c r="EH72" s="20">
        <v>4331</v>
      </c>
      <c r="EI72" s="21">
        <v>0.61915654038599</v>
      </c>
    </row>
    <row r="73" spans="1:139" ht="15" customHeight="1" x14ac:dyDescent="0.25">
      <c r="A73" s="113" t="s">
        <v>458</v>
      </c>
      <c r="B73" s="74" t="s">
        <v>202</v>
      </c>
      <c r="C73" s="12" t="s">
        <v>128</v>
      </c>
      <c r="D73" s="15" t="s">
        <v>212</v>
      </c>
      <c r="E73" s="19" t="s">
        <v>129</v>
      </c>
      <c r="F73" s="20">
        <v>3471</v>
      </c>
      <c r="G73" s="20">
        <v>10</v>
      </c>
      <c r="H73" s="20">
        <v>1649</v>
      </c>
      <c r="I73" s="21">
        <v>0.47507922788821666</v>
      </c>
      <c r="J73" s="20">
        <v>1822</v>
      </c>
      <c r="K73" s="21">
        <v>0.52492077211178334</v>
      </c>
      <c r="L73" s="20">
        <v>1</v>
      </c>
      <c r="M73" s="21">
        <v>2.8810141169691731E-4</v>
      </c>
      <c r="N73" s="20">
        <v>0</v>
      </c>
      <c r="O73" s="21">
        <v>0</v>
      </c>
      <c r="P73" s="20">
        <v>1</v>
      </c>
      <c r="Q73" s="21">
        <v>2.8810141169691731E-4</v>
      </c>
      <c r="R73" s="20">
        <v>4</v>
      </c>
      <c r="S73" s="21">
        <v>1.1524056467876692E-3</v>
      </c>
      <c r="T73" s="20">
        <v>5</v>
      </c>
      <c r="U73" s="21">
        <v>1.4405070584845865E-3</v>
      </c>
      <c r="V73" s="20">
        <v>9</v>
      </c>
      <c r="W73" s="21">
        <v>2.5929127052722557E-3</v>
      </c>
      <c r="X73" s="20">
        <v>873</v>
      </c>
      <c r="Y73" s="21">
        <v>0.25151253241140881</v>
      </c>
      <c r="Z73" s="20">
        <v>952</v>
      </c>
      <c r="AA73" s="21">
        <v>0.2742725439354653</v>
      </c>
      <c r="AB73" s="20">
        <v>1825</v>
      </c>
      <c r="AC73" s="21">
        <v>0.5257850763468741</v>
      </c>
      <c r="AD73" s="20">
        <v>18</v>
      </c>
      <c r="AE73" s="21">
        <v>5.1858254105445114E-3</v>
      </c>
      <c r="AF73" s="20">
        <v>30</v>
      </c>
      <c r="AG73" s="21">
        <v>8.6430423509075201E-3</v>
      </c>
      <c r="AH73" s="20">
        <v>48</v>
      </c>
      <c r="AI73" s="21">
        <v>1.3828867761452032E-2</v>
      </c>
      <c r="AJ73" s="20">
        <v>753</v>
      </c>
      <c r="AK73" s="21">
        <v>0.21694036300777875</v>
      </c>
      <c r="AL73" s="20">
        <v>835</v>
      </c>
      <c r="AM73" s="21">
        <v>0.24056467876692597</v>
      </c>
      <c r="AN73" s="20">
        <v>1588</v>
      </c>
      <c r="AO73" s="21">
        <v>0.45750504177470469</v>
      </c>
      <c r="AP73" s="20">
        <v>896</v>
      </c>
      <c r="AQ73" s="21">
        <v>0.25813886488043791</v>
      </c>
      <c r="AR73" s="20">
        <v>987</v>
      </c>
      <c r="AS73" s="21">
        <v>0.2843560933448574</v>
      </c>
      <c r="AT73" s="20">
        <v>1883</v>
      </c>
      <c r="AU73" s="21">
        <v>0.54249495822529525</v>
      </c>
      <c r="AV73" s="20">
        <v>1927</v>
      </c>
      <c r="AW73" s="21">
        <v>0.5551714203399597</v>
      </c>
      <c r="AX73" s="20">
        <v>308</v>
      </c>
      <c r="AY73" s="21">
        <v>8.8735234802650539E-2</v>
      </c>
      <c r="AZ73" s="20">
        <v>3</v>
      </c>
      <c r="BA73" s="21">
        <v>8.6430423509075197E-4</v>
      </c>
      <c r="BB73" s="20">
        <v>1083</v>
      </c>
      <c r="BC73" s="20">
        <v>1155</v>
      </c>
      <c r="BD73" s="20">
        <v>0</v>
      </c>
      <c r="BE73" s="20">
        <v>6</v>
      </c>
      <c r="BF73" s="20">
        <v>1535</v>
      </c>
      <c r="BG73" s="20">
        <v>38</v>
      </c>
      <c r="BH73" s="20">
        <v>659</v>
      </c>
      <c r="BI73" s="20">
        <v>1579</v>
      </c>
      <c r="BJ73" s="20">
        <v>2238</v>
      </c>
      <c r="BK73" s="21">
        <v>0.6447709593777009</v>
      </c>
      <c r="BL73" s="20">
        <v>3453</v>
      </c>
      <c r="BM73" s="21">
        <v>0.99481417458945554</v>
      </c>
      <c r="BN73" s="20">
        <v>18</v>
      </c>
      <c r="BO73" s="21">
        <v>5.1858254105445114E-3</v>
      </c>
      <c r="BP73" s="20">
        <v>0</v>
      </c>
      <c r="BQ73" s="21">
        <v>0</v>
      </c>
      <c r="BR73" s="20">
        <v>21</v>
      </c>
      <c r="BS73" s="21">
        <v>6.0501296456352636E-3</v>
      </c>
      <c r="BT73" s="50" t="s">
        <v>236</v>
      </c>
      <c r="BU73" s="78" t="s">
        <v>212</v>
      </c>
      <c r="BV73" s="20">
        <v>277</v>
      </c>
      <c r="BW73" s="21">
        <v>7.9804091040046099E-2</v>
      </c>
      <c r="BX73" s="20">
        <v>270</v>
      </c>
      <c r="BY73" s="21">
        <v>7.7787381158167676E-2</v>
      </c>
      <c r="BZ73" s="20">
        <v>296</v>
      </c>
      <c r="CA73" s="21">
        <v>8.5278017862287531E-2</v>
      </c>
      <c r="CB73" s="20">
        <v>264</v>
      </c>
      <c r="CC73" s="21">
        <v>7.6058772687986165E-2</v>
      </c>
      <c r="CD73" s="20">
        <v>306</v>
      </c>
      <c r="CE73" s="21">
        <v>8.8159031979256702E-2</v>
      </c>
      <c r="CF73" s="20">
        <v>285</v>
      </c>
      <c r="CG73" s="21">
        <v>8.2108902333621434E-2</v>
      </c>
      <c r="CH73" s="20">
        <v>232</v>
      </c>
      <c r="CI73" s="21">
        <v>6.6839527513684813E-2</v>
      </c>
      <c r="CJ73" s="20">
        <v>281</v>
      </c>
      <c r="CK73" s="21">
        <v>8.0956496686833759E-2</v>
      </c>
      <c r="CL73" s="20">
        <v>269</v>
      </c>
      <c r="CM73" s="21">
        <v>7.7499279746470764E-2</v>
      </c>
      <c r="CN73" s="20">
        <v>301</v>
      </c>
      <c r="CO73" s="21">
        <v>8.6718524920772116E-2</v>
      </c>
      <c r="CP73" s="20">
        <v>216</v>
      </c>
      <c r="CQ73" s="21">
        <v>6.2229904926534137E-2</v>
      </c>
      <c r="CR73" s="20">
        <v>240</v>
      </c>
      <c r="CS73" s="21">
        <v>6.9144338807260161E-2</v>
      </c>
      <c r="CT73" s="20">
        <v>213</v>
      </c>
      <c r="CU73" s="21">
        <v>6.1365600691443388E-2</v>
      </c>
      <c r="CV73" s="20">
        <v>0</v>
      </c>
      <c r="CW73" s="21">
        <v>0</v>
      </c>
      <c r="CX73" s="50">
        <v>0</v>
      </c>
      <c r="CY73" s="78">
        <v>0</v>
      </c>
      <c r="CZ73" s="20">
        <v>0</v>
      </c>
      <c r="DA73" s="21">
        <v>0</v>
      </c>
      <c r="DB73" s="20">
        <v>16</v>
      </c>
      <c r="DC73" s="21">
        <v>0.76190476190476186</v>
      </c>
      <c r="DD73" s="50" t="s">
        <v>236</v>
      </c>
      <c r="DE73" s="78" t="s">
        <v>212</v>
      </c>
      <c r="DF73" s="20">
        <v>189</v>
      </c>
      <c r="DG73" s="21">
        <v>0.68231046931407946</v>
      </c>
      <c r="DH73" s="20">
        <v>194</v>
      </c>
      <c r="DI73" s="21">
        <v>0.71851851851851856</v>
      </c>
      <c r="DJ73" s="20">
        <v>218</v>
      </c>
      <c r="DK73" s="21">
        <v>0.73648648648648651</v>
      </c>
      <c r="DL73" s="20">
        <v>177</v>
      </c>
      <c r="DM73" s="21">
        <v>0.67045454545454541</v>
      </c>
      <c r="DN73" s="20">
        <v>220</v>
      </c>
      <c r="DO73" s="21">
        <v>0.71895424836601307</v>
      </c>
      <c r="DP73" s="20">
        <v>206</v>
      </c>
      <c r="DQ73" s="21">
        <v>0.72280701754385968</v>
      </c>
      <c r="DR73" s="20">
        <v>160</v>
      </c>
      <c r="DS73" s="21">
        <v>0.68965517241379315</v>
      </c>
      <c r="DT73" s="20">
        <v>180</v>
      </c>
      <c r="DU73" s="21">
        <v>0.64056939501779364</v>
      </c>
      <c r="DV73" s="20">
        <v>183</v>
      </c>
      <c r="DW73" s="21">
        <v>0.6802973977695167</v>
      </c>
      <c r="DX73" s="20">
        <v>160</v>
      </c>
      <c r="DY73" s="21">
        <v>0.53156146179401997</v>
      </c>
      <c r="DZ73" s="20">
        <v>116</v>
      </c>
      <c r="EA73" s="21">
        <v>0.53703703703703709</v>
      </c>
      <c r="EB73" s="20">
        <v>121</v>
      </c>
      <c r="EC73" s="21">
        <v>0.50416666666666665</v>
      </c>
      <c r="ED73" s="20">
        <v>98</v>
      </c>
      <c r="EE73" s="21">
        <v>0.460093896713615</v>
      </c>
      <c r="EF73" s="20">
        <v>0</v>
      </c>
      <c r="EG73" s="21">
        <v>0</v>
      </c>
      <c r="EH73" s="20">
        <v>2238</v>
      </c>
      <c r="EI73" s="21">
        <v>0.6447709593777009</v>
      </c>
    </row>
    <row r="74" spans="1:139" ht="15" customHeight="1" x14ac:dyDescent="0.25">
      <c r="A74" s="113" t="s">
        <v>458</v>
      </c>
      <c r="B74" s="74" t="s">
        <v>201</v>
      </c>
      <c r="C74" s="12" t="s">
        <v>130</v>
      </c>
      <c r="D74" s="15" t="s">
        <v>212</v>
      </c>
      <c r="E74" s="19" t="s">
        <v>131</v>
      </c>
      <c r="F74" s="20">
        <v>2152</v>
      </c>
      <c r="G74" s="20">
        <v>6</v>
      </c>
      <c r="H74" s="20">
        <v>1010</v>
      </c>
      <c r="I74" s="21">
        <v>0.46933085501858735</v>
      </c>
      <c r="J74" s="20">
        <v>1142</v>
      </c>
      <c r="K74" s="21">
        <v>0.5306691449814126</v>
      </c>
      <c r="L74" s="20">
        <v>1</v>
      </c>
      <c r="M74" s="21">
        <v>4.6468401486988845E-4</v>
      </c>
      <c r="N74" s="20">
        <v>0</v>
      </c>
      <c r="O74" s="21">
        <v>0</v>
      </c>
      <c r="P74" s="20">
        <v>1</v>
      </c>
      <c r="Q74" s="21">
        <v>4.6468401486988845E-4</v>
      </c>
      <c r="R74" s="20">
        <v>1</v>
      </c>
      <c r="S74" s="21">
        <v>4.6468401486988845E-4</v>
      </c>
      <c r="T74" s="20">
        <v>2</v>
      </c>
      <c r="U74" s="21">
        <v>9.2936802973977691E-4</v>
      </c>
      <c r="V74" s="20">
        <v>3</v>
      </c>
      <c r="W74" s="21">
        <v>1.3940520446096654E-3</v>
      </c>
      <c r="X74" s="20">
        <v>194</v>
      </c>
      <c r="Y74" s="21">
        <v>9.0148698884758363E-2</v>
      </c>
      <c r="Z74" s="20">
        <v>212</v>
      </c>
      <c r="AA74" s="21">
        <v>9.8513011152416355E-2</v>
      </c>
      <c r="AB74" s="20">
        <v>406</v>
      </c>
      <c r="AC74" s="21">
        <v>0.18866171003717472</v>
      </c>
      <c r="AD74" s="20">
        <v>31</v>
      </c>
      <c r="AE74" s="21">
        <v>1.4405204460966542E-2</v>
      </c>
      <c r="AF74" s="20">
        <v>23</v>
      </c>
      <c r="AG74" s="21">
        <v>1.0687732342007435E-2</v>
      </c>
      <c r="AH74" s="20">
        <v>54</v>
      </c>
      <c r="AI74" s="21">
        <v>2.5092936802973979E-2</v>
      </c>
      <c r="AJ74" s="20">
        <v>783</v>
      </c>
      <c r="AK74" s="21">
        <v>0.3638475836431227</v>
      </c>
      <c r="AL74" s="20">
        <v>905</v>
      </c>
      <c r="AM74" s="21">
        <v>0.42053903345724908</v>
      </c>
      <c r="AN74" s="20">
        <v>1688</v>
      </c>
      <c r="AO74" s="21">
        <v>0.78438661710037172</v>
      </c>
      <c r="AP74" s="20">
        <v>227</v>
      </c>
      <c r="AQ74" s="21">
        <v>0.10548327137546469</v>
      </c>
      <c r="AR74" s="20">
        <v>237</v>
      </c>
      <c r="AS74" s="21">
        <v>0.11013011152416356</v>
      </c>
      <c r="AT74" s="20">
        <v>464</v>
      </c>
      <c r="AU74" s="21">
        <v>0.21561338289962825</v>
      </c>
      <c r="AV74" s="20">
        <v>1388</v>
      </c>
      <c r="AW74" s="21">
        <v>0.64498141263940523</v>
      </c>
      <c r="AX74" s="20">
        <v>240</v>
      </c>
      <c r="AY74" s="21">
        <v>0.11152416356877323</v>
      </c>
      <c r="AZ74" s="20">
        <v>0</v>
      </c>
      <c r="BA74" s="21">
        <v>0</v>
      </c>
      <c r="BB74" s="20">
        <v>774</v>
      </c>
      <c r="BC74" s="20">
        <v>854</v>
      </c>
      <c r="BD74" s="20">
        <v>0</v>
      </c>
      <c r="BE74" s="20">
        <v>2</v>
      </c>
      <c r="BF74" s="20">
        <v>389</v>
      </c>
      <c r="BG74" s="20">
        <v>52</v>
      </c>
      <c r="BH74" s="20">
        <v>1185</v>
      </c>
      <c r="BI74" s="20">
        <v>443</v>
      </c>
      <c r="BJ74" s="20">
        <v>1628</v>
      </c>
      <c r="BK74" s="21">
        <v>0.75650557620817849</v>
      </c>
      <c r="BL74" s="20">
        <v>2140</v>
      </c>
      <c r="BM74" s="21">
        <v>0.99442379182156138</v>
      </c>
      <c r="BN74" s="20">
        <v>12</v>
      </c>
      <c r="BO74" s="21">
        <v>5.5762081784386614E-3</v>
      </c>
      <c r="BP74" s="20">
        <v>0</v>
      </c>
      <c r="BQ74" s="21">
        <v>0</v>
      </c>
      <c r="BR74" s="20">
        <v>16</v>
      </c>
      <c r="BS74" s="21">
        <v>7.4349442379182153E-3</v>
      </c>
      <c r="BT74" s="50" t="s">
        <v>236</v>
      </c>
      <c r="BU74" s="78" t="s">
        <v>212</v>
      </c>
      <c r="BV74" s="20">
        <v>171</v>
      </c>
      <c r="BW74" s="21">
        <v>7.9460966542750935E-2</v>
      </c>
      <c r="BX74" s="20">
        <v>181</v>
      </c>
      <c r="BY74" s="21">
        <v>8.4107806691449807E-2</v>
      </c>
      <c r="BZ74" s="20">
        <v>180</v>
      </c>
      <c r="CA74" s="21">
        <v>8.3643122676579931E-2</v>
      </c>
      <c r="CB74" s="20">
        <v>159</v>
      </c>
      <c r="CC74" s="21">
        <v>7.388475836431227E-2</v>
      </c>
      <c r="CD74" s="20">
        <v>185</v>
      </c>
      <c r="CE74" s="21">
        <v>8.5966542750929367E-2</v>
      </c>
      <c r="CF74" s="20">
        <v>167</v>
      </c>
      <c r="CG74" s="21">
        <v>7.7602230483271376E-2</v>
      </c>
      <c r="CH74" s="20">
        <v>143</v>
      </c>
      <c r="CI74" s="21">
        <v>6.6449814126394058E-2</v>
      </c>
      <c r="CJ74" s="20">
        <v>198</v>
      </c>
      <c r="CK74" s="21">
        <v>9.2007434944237923E-2</v>
      </c>
      <c r="CL74" s="20">
        <v>174</v>
      </c>
      <c r="CM74" s="21">
        <v>8.0855018587360591E-2</v>
      </c>
      <c r="CN74" s="20">
        <v>163</v>
      </c>
      <c r="CO74" s="21">
        <v>7.5743494423791816E-2</v>
      </c>
      <c r="CP74" s="20">
        <v>156</v>
      </c>
      <c r="CQ74" s="21">
        <v>7.24907063197026E-2</v>
      </c>
      <c r="CR74" s="20">
        <v>141</v>
      </c>
      <c r="CS74" s="21">
        <v>6.5520446096654278E-2</v>
      </c>
      <c r="CT74" s="20">
        <v>118</v>
      </c>
      <c r="CU74" s="21">
        <v>5.4832713754646843E-2</v>
      </c>
      <c r="CV74" s="20">
        <v>0</v>
      </c>
      <c r="CW74" s="21">
        <v>0</v>
      </c>
      <c r="CX74" s="50">
        <v>0</v>
      </c>
      <c r="CY74" s="78">
        <v>0</v>
      </c>
      <c r="CZ74" s="20">
        <v>0</v>
      </c>
      <c r="DA74" s="21">
        <v>0</v>
      </c>
      <c r="DB74" s="20">
        <v>14</v>
      </c>
      <c r="DC74" s="21">
        <v>0.875</v>
      </c>
      <c r="DD74" s="50" t="s">
        <v>236</v>
      </c>
      <c r="DE74" s="78" t="s">
        <v>212</v>
      </c>
      <c r="DF74" s="20">
        <v>144</v>
      </c>
      <c r="DG74" s="21">
        <v>0.84210526315789469</v>
      </c>
      <c r="DH74" s="20">
        <v>145</v>
      </c>
      <c r="DI74" s="21">
        <v>0.80110497237569056</v>
      </c>
      <c r="DJ74" s="20">
        <v>151</v>
      </c>
      <c r="DK74" s="21">
        <v>0.83888888888888891</v>
      </c>
      <c r="DL74" s="20">
        <v>130</v>
      </c>
      <c r="DM74" s="21">
        <v>0.8176100628930818</v>
      </c>
      <c r="DN74" s="20">
        <v>145</v>
      </c>
      <c r="DO74" s="21">
        <v>0.78378378378378377</v>
      </c>
      <c r="DP74" s="20">
        <v>133</v>
      </c>
      <c r="DQ74" s="21">
        <v>0.79640718562874246</v>
      </c>
      <c r="DR74" s="20">
        <v>107</v>
      </c>
      <c r="DS74" s="21">
        <v>0.74825174825174823</v>
      </c>
      <c r="DT74" s="20">
        <v>146</v>
      </c>
      <c r="DU74" s="21">
        <v>0.73737373737373735</v>
      </c>
      <c r="DV74" s="20">
        <v>134</v>
      </c>
      <c r="DW74" s="21">
        <v>0.77011494252873558</v>
      </c>
      <c r="DX74" s="20">
        <v>109</v>
      </c>
      <c r="DY74" s="21">
        <v>0.66871165644171782</v>
      </c>
      <c r="DZ74" s="20">
        <v>106</v>
      </c>
      <c r="EA74" s="21">
        <v>0.67948717948717952</v>
      </c>
      <c r="EB74" s="20">
        <v>88</v>
      </c>
      <c r="EC74" s="21">
        <v>0.62411347517730498</v>
      </c>
      <c r="ED74" s="20">
        <v>76</v>
      </c>
      <c r="EE74" s="21">
        <v>0.64406779661016944</v>
      </c>
      <c r="EF74" s="20">
        <v>0</v>
      </c>
      <c r="EG74" s="21">
        <v>0</v>
      </c>
      <c r="EH74" s="20">
        <v>1628</v>
      </c>
      <c r="EI74" s="21">
        <v>0.75650557620817849</v>
      </c>
    </row>
    <row r="75" spans="1:139" ht="15" customHeight="1" x14ac:dyDescent="0.25">
      <c r="A75" s="113" t="s">
        <v>458</v>
      </c>
      <c r="B75" s="74" t="s">
        <v>202</v>
      </c>
      <c r="C75" s="12" t="s">
        <v>132</v>
      </c>
      <c r="D75" s="15" t="s">
        <v>212</v>
      </c>
      <c r="E75" s="19" t="s">
        <v>133</v>
      </c>
      <c r="F75" s="20">
        <v>2123</v>
      </c>
      <c r="G75" s="20">
        <v>5</v>
      </c>
      <c r="H75" s="20">
        <v>1018</v>
      </c>
      <c r="I75" s="21">
        <v>0.47951012717852098</v>
      </c>
      <c r="J75" s="20">
        <v>1105</v>
      </c>
      <c r="K75" s="21">
        <v>0.52048987282147907</v>
      </c>
      <c r="L75" s="20">
        <v>0</v>
      </c>
      <c r="M75" s="21">
        <v>0</v>
      </c>
      <c r="N75" s="20">
        <v>2</v>
      </c>
      <c r="O75" s="21">
        <v>9.4206311822892137E-4</v>
      </c>
      <c r="P75" s="20">
        <v>2</v>
      </c>
      <c r="Q75" s="21">
        <v>9.4206311822892137E-4</v>
      </c>
      <c r="R75" s="20">
        <v>6</v>
      </c>
      <c r="S75" s="21">
        <v>2.8261893546867641E-3</v>
      </c>
      <c r="T75" s="20">
        <v>3</v>
      </c>
      <c r="U75" s="21">
        <v>1.4130946773433821E-3</v>
      </c>
      <c r="V75" s="20">
        <v>9</v>
      </c>
      <c r="W75" s="21">
        <v>4.2392840320301462E-3</v>
      </c>
      <c r="X75" s="20">
        <v>422</v>
      </c>
      <c r="Y75" s="21">
        <v>0.1987753179463024</v>
      </c>
      <c r="Z75" s="20">
        <v>445</v>
      </c>
      <c r="AA75" s="21">
        <v>0.20960904380593501</v>
      </c>
      <c r="AB75" s="20">
        <v>867</v>
      </c>
      <c r="AC75" s="21">
        <v>0.40838436175223741</v>
      </c>
      <c r="AD75" s="20">
        <v>5</v>
      </c>
      <c r="AE75" s="21">
        <v>2.3551577955723034E-3</v>
      </c>
      <c r="AF75" s="20">
        <v>3</v>
      </c>
      <c r="AG75" s="21">
        <v>1.4130946773433821E-3</v>
      </c>
      <c r="AH75" s="20">
        <v>8</v>
      </c>
      <c r="AI75" s="21">
        <v>3.7682524729156855E-3</v>
      </c>
      <c r="AJ75" s="20">
        <v>585</v>
      </c>
      <c r="AK75" s="21">
        <v>0.27555346208195947</v>
      </c>
      <c r="AL75" s="20">
        <v>652</v>
      </c>
      <c r="AM75" s="21">
        <v>0.30711257654262836</v>
      </c>
      <c r="AN75" s="20">
        <v>1237</v>
      </c>
      <c r="AO75" s="21">
        <v>0.58266603862458788</v>
      </c>
      <c r="AP75" s="20">
        <v>433</v>
      </c>
      <c r="AQ75" s="21">
        <v>0.20395666509656146</v>
      </c>
      <c r="AR75" s="20">
        <v>453</v>
      </c>
      <c r="AS75" s="21">
        <v>0.21337729627885069</v>
      </c>
      <c r="AT75" s="20">
        <v>886</v>
      </c>
      <c r="AU75" s="21">
        <v>0.41733396137541218</v>
      </c>
      <c r="AV75" s="20">
        <v>780</v>
      </c>
      <c r="AW75" s="21">
        <v>0.36740461610927933</v>
      </c>
      <c r="AX75" s="20">
        <v>159</v>
      </c>
      <c r="AY75" s="21">
        <v>7.489401789919925E-2</v>
      </c>
      <c r="AZ75" s="20">
        <v>3</v>
      </c>
      <c r="BA75" s="21">
        <v>1.4130946773433821E-3</v>
      </c>
      <c r="BB75" s="20">
        <v>460</v>
      </c>
      <c r="BC75" s="20">
        <v>482</v>
      </c>
      <c r="BD75" s="20">
        <v>0</v>
      </c>
      <c r="BE75" s="20">
        <v>2</v>
      </c>
      <c r="BF75" s="20">
        <v>657</v>
      </c>
      <c r="BG75" s="20">
        <v>5</v>
      </c>
      <c r="BH75" s="20">
        <v>278</v>
      </c>
      <c r="BI75" s="20">
        <v>664</v>
      </c>
      <c r="BJ75" s="20">
        <v>942</v>
      </c>
      <c r="BK75" s="21">
        <v>0.44371172868582193</v>
      </c>
      <c r="BL75" s="20">
        <v>2119</v>
      </c>
      <c r="BM75" s="21">
        <v>0.99811587376354216</v>
      </c>
      <c r="BN75" s="20">
        <v>4</v>
      </c>
      <c r="BO75" s="21">
        <v>1.8841262364578427E-3</v>
      </c>
      <c r="BP75" s="20">
        <v>0</v>
      </c>
      <c r="BQ75" s="21">
        <v>0</v>
      </c>
      <c r="BR75" s="20">
        <v>17</v>
      </c>
      <c r="BS75" s="21">
        <v>8.0075365049458308E-3</v>
      </c>
      <c r="BT75" s="50" t="s">
        <v>236</v>
      </c>
      <c r="BU75" s="78" t="s">
        <v>212</v>
      </c>
      <c r="BV75" s="20">
        <v>149</v>
      </c>
      <c r="BW75" s="21">
        <v>7.0183702308054638E-2</v>
      </c>
      <c r="BX75" s="20">
        <v>142</v>
      </c>
      <c r="BY75" s="21">
        <v>6.6886481394253419E-2</v>
      </c>
      <c r="BZ75" s="20">
        <v>155</v>
      </c>
      <c r="CA75" s="21">
        <v>7.3009891662741397E-2</v>
      </c>
      <c r="CB75" s="20">
        <v>206</v>
      </c>
      <c r="CC75" s="21">
        <v>9.7032501177578903E-2</v>
      </c>
      <c r="CD75" s="20">
        <v>179</v>
      </c>
      <c r="CE75" s="21">
        <v>8.431464908148846E-2</v>
      </c>
      <c r="CF75" s="20">
        <v>159</v>
      </c>
      <c r="CG75" s="21">
        <v>7.489401789919925E-2</v>
      </c>
      <c r="CH75" s="20">
        <v>141</v>
      </c>
      <c r="CI75" s="21">
        <v>6.6415449835138959E-2</v>
      </c>
      <c r="CJ75" s="20">
        <v>171</v>
      </c>
      <c r="CK75" s="21">
        <v>8.0546396608572768E-2</v>
      </c>
      <c r="CL75" s="20">
        <v>182</v>
      </c>
      <c r="CM75" s="21">
        <v>8.572774375883184E-2</v>
      </c>
      <c r="CN75" s="20">
        <v>156</v>
      </c>
      <c r="CO75" s="21">
        <v>7.3480923221855871E-2</v>
      </c>
      <c r="CP75" s="20">
        <v>171</v>
      </c>
      <c r="CQ75" s="21">
        <v>8.0546396608572768E-2</v>
      </c>
      <c r="CR75" s="20">
        <v>132</v>
      </c>
      <c r="CS75" s="21">
        <v>6.2176165803108807E-2</v>
      </c>
      <c r="CT75" s="20">
        <v>163</v>
      </c>
      <c r="CU75" s="21">
        <v>7.6778144135657089E-2</v>
      </c>
      <c r="CV75" s="20">
        <v>0</v>
      </c>
      <c r="CW75" s="21">
        <v>0</v>
      </c>
      <c r="CX75" s="50">
        <v>0</v>
      </c>
      <c r="CY75" s="78">
        <v>0</v>
      </c>
      <c r="CZ75" s="20">
        <v>0</v>
      </c>
      <c r="DA75" s="21">
        <v>0</v>
      </c>
      <c r="DB75" s="20">
        <v>11</v>
      </c>
      <c r="DC75" s="21">
        <v>0.6470588235294118</v>
      </c>
      <c r="DD75" s="50" t="s">
        <v>236</v>
      </c>
      <c r="DE75" s="78" t="s">
        <v>212</v>
      </c>
      <c r="DF75" s="20">
        <v>79</v>
      </c>
      <c r="DG75" s="21">
        <v>0.53020134228187921</v>
      </c>
      <c r="DH75" s="20">
        <v>72</v>
      </c>
      <c r="DI75" s="21">
        <v>0.50704225352112675</v>
      </c>
      <c r="DJ75" s="20">
        <v>73</v>
      </c>
      <c r="DK75" s="21">
        <v>0.47096774193548385</v>
      </c>
      <c r="DL75" s="20">
        <v>103</v>
      </c>
      <c r="DM75" s="21">
        <v>0.5</v>
      </c>
      <c r="DN75" s="20">
        <v>97</v>
      </c>
      <c r="DO75" s="21">
        <v>0.54189944134078216</v>
      </c>
      <c r="DP75" s="20">
        <v>63</v>
      </c>
      <c r="DQ75" s="21">
        <v>0.39622641509433965</v>
      </c>
      <c r="DR75" s="20">
        <v>64</v>
      </c>
      <c r="DS75" s="21">
        <v>0.45390070921985815</v>
      </c>
      <c r="DT75" s="20">
        <v>73</v>
      </c>
      <c r="DU75" s="21">
        <v>0.42690058479532161</v>
      </c>
      <c r="DV75" s="20">
        <v>82</v>
      </c>
      <c r="DW75" s="21">
        <v>0.45054945054945056</v>
      </c>
      <c r="DX75" s="20">
        <v>65</v>
      </c>
      <c r="DY75" s="21">
        <v>0.41666666666666669</v>
      </c>
      <c r="DZ75" s="20">
        <v>65</v>
      </c>
      <c r="EA75" s="21">
        <v>0.38011695906432746</v>
      </c>
      <c r="EB75" s="20">
        <v>36</v>
      </c>
      <c r="EC75" s="21">
        <v>0.27272727272727271</v>
      </c>
      <c r="ED75" s="20">
        <v>59</v>
      </c>
      <c r="EE75" s="21">
        <v>0.3619631901840491</v>
      </c>
      <c r="EF75" s="20">
        <v>0</v>
      </c>
      <c r="EG75" s="21">
        <v>0</v>
      </c>
      <c r="EH75" s="20">
        <v>942</v>
      </c>
      <c r="EI75" s="21">
        <v>0.44371172868582193</v>
      </c>
    </row>
    <row r="76" spans="1:139" ht="15" customHeight="1" x14ac:dyDescent="0.25">
      <c r="A76" s="113" t="s">
        <v>458</v>
      </c>
      <c r="B76" s="74" t="s">
        <v>199</v>
      </c>
      <c r="C76" s="12" t="s">
        <v>134</v>
      </c>
      <c r="D76" s="15" t="s">
        <v>212</v>
      </c>
      <c r="E76" s="19" t="s">
        <v>135</v>
      </c>
      <c r="F76" s="20">
        <v>2554</v>
      </c>
      <c r="G76" s="20">
        <v>8</v>
      </c>
      <c r="H76" s="20">
        <v>1282</v>
      </c>
      <c r="I76" s="21">
        <v>0.50195771339075956</v>
      </c>
      <c r="J76" s="20">
        <v>1272</v>
      </c>
      <c r="K76" s="21">
        <v>0.49804228660924038</v>
      </c>
      <c r="L76" s="20">
        <v>3</v>
      </c>
      <c r="M76" s="21">
        <v>1.1746280344557558E-3</v>
      </c>
      <c r="N76" s="20">
        <v>1</v>
      </c>
      <c r="O76" s="21">
        <v>3.9154267815191856E-4</v>
      </c>
      <c r="P76" s="20">
        <v>4</v>
      </c>
      <c r="Q76" s="21">
        <v>1.5661707126076742E-3</v>
      </c>
      <c r="R76" s="20">
        <v>4</v>
      </c>
      <c r="S76" s="21">
        <v>1.5661707126076742E-3</v>
      </c>
      <c r="T76" s="20">
        <v>3</v>
      </c>
      <c r="U76" s="21">
        <v>1.1746280344557558E-3</v>
      </c>
      <c r="V76" s="20">
        <v>7</v>
      </c>
      <c r="W76" s="21">
        <v>2.7407987470634298E-3</v>
      </c>
      <c r="X76" s="20">
        <v>432</v>
      </c>
      <c r="Y76" s="21">
        <v>0.16914643696162882</v>
      </c>
      <c r="Z76" s="20">
        <v>463</v>
      </c>
      <c r="AA76" s="21">
        <v>0.18128425998433828</v>
      </c>
      <c r="AB76" s="20">
        <v>895</v>
      </c>
      <c r="AC76" s="21">
        <v>0.35043069694596712</v>
      </c>
      <c r="AD76" s="20">
        <v>19</v>
      </c>
      <c r="AE76" s="21">
        <v>7.4393108848864525E-3</v>
      </c>
      <c r="AF76" s="20">
        <v>13</v>
      </c>
      <c r="AG76" s="21">
        <v>5.0900548159749414E-3</v>
      </c>
      <c r="AH76" s="20">
        <v>32</v>
      </c>
      <c r="AI76" s="21">
        <v>1.2529365700861394E-2</v>
      </c>
      <c r="AJ76" s="20">
        <v>824</v>
      </c>
      <c r="AK76" s="21">
        <v>0.3226311667971809</v>
      </c>
      <c r="AL76" s="20">
        <v>792</v>
      </c>
      <c r="AM76" s="21">
        <v>0.31010180109631952</v>
      </c>
      <c r="AN76" s="20">
        <v>1616</v>
      </c>
      <c r="AO76" s="21">
        <v>0.63273296789350042</v>
      </c>
      <c r="AP76" s="20">
        <v>458</v>
      </c>
      <c r="AQ76" s="21">
        <v>0.17932654659357869</v>
      </c>
      <c r="AR76" s="20">
        <v>480</v>
      </c>
      <c r="AS76" s="21">
        <v>0.18794048551292092</v>
      </c>
      <c r="AT76" s="20">
        <v>938</v>
      </c>
      <c r="AU76" s="21">
        <v>0.36726703210649964</v>
      </c>
      <c r="AV76" s="20">
        <v>1503</v>
      </c>
      <c r="AW76" s="21">
        <v>0.58848864526233358</v>
      </c>
      <c r="AX76" s="20">
        <v>220</v>
      </c>
      <c r="AY76" s="21">
        <v>8.6139389193422081E-2</v>
      </c>
      <c r="AZ76" s="20">
        <v>0</v>
      </c>
      <c r="BA76" s="21">
        <v>0</v>
      </c>
      <c r="BB76" s="20">
        <v>866</v>
      </c>
      <c r="BC76" s="20">
        <v>857</v>
      </c>
      <c r="BD76" s="20">
        <v>4</v>
      </c>
      <c r="BE76" s="20">
        <v>5</v>
      </c>
      <c r="BF76" s="20">
        <v>828</v>
      </c>
      <c r="BG76" s="20">
        <v>27</v>
      </c>
      <c r="BH76" s="20">
        <v>859</v>
      </c>
      <c r="BI76" s="20">
        <v>864</v>
      </c>
      <c r="BJ76" s="20">
        <v>1723</v>
      </c>
      <c r="BK76" s="21">
        <v>0.6746280344557557</v>
      </c>
      <c r="BL76" s="20">
        <v>2553</v>
      </c>
      <c r="BM76" s="21">
        <v>0.99960845732184811</v>
      </c>
      <c r="BN76" s="20">
        <v>1</v>
      </c>
      <c r="BO76" s="21">
        <v>3.9154267815191856E-4</v>
      </c>
      <c r="BP76" s="20">
        <v>0</v>
      </c>
      <c r="BQ76" s="21">
        <v>0</v>
      </c>
      <c r="BR76" s="20">
        <v>13</v>
      </c>
      <c r="BS76" s="21">
        <v>5.0900548159749414E-3</v>
      </c>
      <c r="BT76" s="50" t="s">
        <v>236</v>
      </c>
      <c r="BU76" s="78" t="s">
        <v>212</v>
      </c>
      <c r="BV76" s="20">
        <v>191</v>
      </c>
      <c r="BW76" s="21">
        <v>7.4784651527016438E-2</v>
      </c>
      <c r="BX76" s="20">
        <v>229</v>
      </c>
      <c r="BY76" s="21">
        <v>8.9663273296789345E-2</v>
      </c>
      <c r="BZ76" s="20">
        <v>184</v>
      </c>
      <c r="CA76" s="21">
        <v>7.204385277995301E-2</v>
      </c>
      <c r="CB76" s="20">
        <v>220</v>
      </c>
      <c r="CC76" s="21">
        <v>8.6139389193422081E-2</v>
      </c>
      <c r="CD76" s="20">
        <v>244</v>
      </c>
      <c r="CE76" s="21">
        <v>9.5536413469068132E-2</v>
      </c>
      <c r="CF76" s="20">
        <v>201</v>
      </c>
      <c r="CG76" s="21">
        <v>7.8700078308535634E-2</v>
      </c>
      <c r="CH76" s="20">
        <v>195</v>
      </c>
      <c r="CI76" s="21">
        <v>7.6350822239624125E-2</v>
      </c>
      <c r="CJ76" s="20">
        <v>215</v>
      </c>
      <c r="CK76" s="21">
        <v>8.418167580266249E-2</v>
      </c>
      <c r="CL76" s="20">
        <v>186</v>
      </c>
      <c r="CM76" s="21">
        <v>7.2826938136256847E-2</v>
      </c>
      <c r="CN76" s="20">
        <v>223</v>
      </c>
      <c r="CO76" s="21">
        <v>8.7314017227877835E-2</v>
      </c>
      <c r="CP76" s="20">
        <v>154</v>
      </c>
      <c r="CQ76" s="21">
        <v>6.0297572435395456E-2</v>
      </c>
      <c r="CR76" s="20">
        <v>157</v>
      </c>
      <c r="CS76" s="21">
        <v>6.1472200469851211E-2</v>
      </c>
      <c r="CT76" s="20">
        <v>142</v>
      </c>
      <c r="CU76" s="21">
        <v>5.5599060297572438E-2</v>
      </c>
      <c r="CV76" s="20">
        <v>0</v>
      </c>
      <c r="CW76" s="21">
        <v>0</v>
      </c>
      <c r="CX76" s="50">
        <v>0</v>
      </c>
      <c r="CY76" s="78">
        <v>0</v>
      </c>
      <c r="CZ76" s="20">
        <v>0</v>
      </c>
      <c r="DA76" s="21">
        <v>0</v>
      </c>
      <c r="DB76" s="20">
        <v>9</v>
      </c>
      <c r="DC76" s="21">
        <v>0.69230769230769229</v>
      </c>
      <c r="DD76" s="50" t="s">
        <v>236</v>
      </c>
      <c r="DE76" s="78" t="s">
        <v>212</v>
      </c>
      <c r="DF76" s="20">
        <v>138</v>
      </c>
      <c r="DG76" s="21">
        <v>0.72251308900523559</v>
      </c>
      <c r="DH76" s="20">
        <v>167</v>
      </c>
      <c r="DI76" s="21">
        <v>0.72925764192139741</v>
      </c>
      <c r="DJ76" s="20">
        <v>133</v>
      </c>
      <c r="DK76" s="21">
        <v>0.72282608695652173</v>
      </c>
      <c r="DL76" s="20">
        <v>157</v>
      </c>
      <c r="DM76" s="21">
        <v>0.71363636363636362</v>
      </c>
      <c r="DN76" s="20">
        <v>165</v>
      </c>
      <c r="DO76" s="21">
        <v>0.67622950819672134</v>
      </c>
      <c r="DP76" s="20">
        <v>141</v>
      </c>
      <c r="DQ76" s="21">
        <v>0.70149253731343286</v>
      </c>
      <c r="DR76" s="20">
        <v>137</v>
      </c>
      <c r="DS76" s="21">
        <v>0.70256410256410251</v>
      </c>
      <c r="DT76" s="20">
        <v>145</v>
      </c>
      <c r="DU76" s="21">
        <v>0.67441860465116277</v>
      </c>
      <c r="DV76" s="20">
        <v>132</v>
      </c>
      <c r="DW76" s="21">
        <v>0.70967741935483875</v>
      </c>
      <c r="DX76" s="20">
        <v>140</v>
      </c>
      <c r="DY76" s="21">
        <v>0.62780269058295968</v>
      </c>
      <c r="DZ76" s="20">
        <v>93</v>
      </c>
      <c r="EA76" s="21">
        <v>0.60389610389610393</v>
      </c>
      <c r="EB76" s="20">
        <v>96</v>
      </c>
      <c r="EC76" s="21">
        <v>0.61146496815286622</v>
      </c>
      <c r="ED76" s="20">
        <v>70</v>
      </c>
      <c r="EE76" s="21">
        <v>0.49295774647887325</v>
      </c>
      <c r="EF76" s="20">
        <v>0</v>
      </c>
      <c r="EG76" s="21">
        <v>0</v>
      </c>
      <c r="EH76" s="20">
        <v>1723</v>
      </c>
      <c r="EI76" s="21">
        <v>0.6746280344557557</v>
      </c>
    </row>
    <row r="77" spans="1:139" ht="15" customHeight="1" x14ac:dyDescent="0.25">
      <c r="A77" s="113" t="s">
        <v>458</v>
      </c>
      <c r="B77" s="74" t="s">
        <v>201</v>
      </c>
      <c r="C77" s="12" t="s">
        <v>136</v>
      </c>
      <c r="D77" s="119" t="s">
        <v>212</v>
      </c>
      <c r="E77" s="19" t="s">
        <v>137</v>
      </c>
      <c r="F77" s="20">
        <v>8411</v>
      </c>
      <c r="G77" s="20">
        <v>21</v>
      </c>
      <c r="H77" s="20">
        <v>4187</v>
      </c>
      <c r="I77" s="21">
        <v>0.49780049934609438</v>
      </c>
      <c r="J77" s="20">
        <v>4224</v>
      </c>
      <c r="K77" s="21">
        <v>0.50219950065390562</v>
      </c>
      <c r="L77" s="20">
        <v>2</v>
      </c>
      <c r="M77" s="21">
        <v>2.3778385447628106E-4</v>
      </c>
      <c r="N77" s="20">
        <v>0</v>
      </c>
      <c r="O77" s="21">
        <v>0</v>
      </c>
      <c r="P77" s="20">
        <v>2</v>
      </c>
      <c r="Q77" s="21">
        <v>2.3778385447628106E-4</v>
      </c>
      <c r="R77" s="20">
        <v>25</v>
      </c>
      <c r="S77" s="21">
        <v>2.9722981809535134E-3</v>
      </c>
      <c r="T77" s="20">
        <v>28</v>
      </c>
      <c r="U77" s="21">
        <v>3.3289739626679348E-3</v>
      </c>
      <c r="V77" s="20">
        <v>53</v>
      </c>
      <c r="W77" s="21">
        <v>6.3012721436214482E-3</v>
      </c>
      <c r="X77" s="20">
        <v>3655</v>
      </c>
      <c r="Y77" s="21">
        <v>0.43454999405540362</v>
      </c>
      <c r="Z77" s="20">
        <v>3684</v>
      </c>
      <c r="AA77" s="21">
        <v>0.43799785994530971</v>
      </c>
      <c r="AB77" s="20">
        <v>7339</v>
      </c>
      <c r="AC77" s="21">
        <v>0.87254785400071333</v>
      </c>
      <c r="AD77" s="20">
        <v>20</v>
      </c>
      <c r="AE77" s="21">
        <v>2.3778385447628106E-3</v>
      </c>
      <c r="AF77" s="20">
        <v>13</v>
      </c>
      <c r="AG77" s="21">
        <v>1.5455950540958269E-3</v>
      </c>
      <c r="AH77" s="20">
        <v>33</v>
      </c>
      <c r="AI77" s="21">
        <v>3.9234335988586376E-3</v>
      </c>
      <c r="AJ77" s="20">
        <v>485</v>
      </c>
      <c r="AK77" s="21">
        <v>5.7662584710498156E-2</v>
      </c>
      <c r="AL77" s="20">
        <v>499</v>
      </c>
      <c r="AM77" s="21">
        <v>5.9327071691832121E-2</v>
      </c>
      <c r="AN77" s="20">
        <v>984</v>
      </c>
      <c r="AO77" s="21">
        <v>0.11698965640233028</v>
      </c>
      <c r="AP77" s="20">
        <v>3702</v>
      </c>
      <c r="AQ77" s="21">
        <v>0.44013791463559626</v>
      </c>
      <c r="AR77" s="20">
        <v>3725</v>
      </c>
      <c r="AS77" s="21">
        <v>0.44287242896207346</v>
      </c>
      <c r="AT77" s="20">
        <v>7427</v>
      </c>
      <c r="AU77" s="21">
        <v>0.88301034359766972</v>
      </c>
      <c r="AV77" s="20">
        <v>6406</v>
      </c>
      <c r="AW77" s="21">
        <v>0.76162168588752821</v>
      </c>
      <c r="AX77" s="20">
        <v>308</v>
      </c>
      <c r="AY77" s="21">
        <v>3.6618713589347283E-2</v>
      </c>
      <c r="AZ77" s="20">
        <v>15</v>
      </c>
      <c r="BA77" s="21">
        <v>1.7833789085721079E-3</v>
      </c>
      <c r="BB77" s="20">
        <v>3340</v>
      </c>
      <c r="BC77" s="20">
        <v>3389</v>
      </c>
      <c r="BD77" s="20">
        <v>2</v>
      </c>
      <c r="BE77" s="20">
        <v>27</v>
      </c>
      <c r="BF77" s="20">
        <v>6464</v>
      </c>
      <c r="BG77" s="20">
        <v>32</v>
      </c>
      <c r="BH77" s="20">
        <v>204</v>
      </c>
      <c r="BI77" s="20">
        <v>6525</v>
      </c>
      <c r="BJ77" s="20">
        <v>6729</v>
      </c>
      <c r="BK77" s="21">
        <v>0.80002377838544758</v>
      </c>
      <c r="BL77" s="20">
        <v>8369</v>
      </c>
      <c r="BM77" s="21">
        <v>0.99500653905599812</v>
      </c>
      <c r="BN77" s="20">
        <v>42</v>
      </c>
      <c r="BO77" s="21">
        <v>4.9934609440019026E-3</v>
      </c>
      <c r="BP77" s="20">
        <v>0</v>
      </c>
      <c r="BQ77" s="21">
        <v>0</v>
      </c>
      <c r="BR77" s="20">
        <v>58</v>
      </c>
      <c r="BS77" s="21">
        <v>6.895731779812151E-3</v>
      </c>
      <c r="BT77" s="50" t="s">
        <v>236</v>
      </c>
      <c r="BU77" s="78" t="s">
        <v>212</v>
      </c>
      <c r="BV77" s="20">
        <v>751</v>
      </c>
      <c r="BW77" s="21">
        <v>8.9287837355843544E-2</v>
      </c>
      <c r="BX77" s="20">
        <v>767</v>
      </c>
      <c r="BY77" s="21">
        <v>9.1190108191653782E-2</v>
      </c>
      <c r="BZ77" s="20">
        <v>704</v>
      </c>
      <c r="CA77" s="21">
        <v>8.3699916775650932E-2</v>
      </c>
      <c r="CB77" s="20">
        <v>709</v>
      </c>
      <c r="CC77" s="21">
        <v>8.4294376411841634E-2</v>
      </c>
      <c r="CD77" s="20">
        <v>674</v>
      </c>
      <c r="CE77" s="21">
        <v>8.0133158958506714E-2</v>
      </c>
      <c r="CF77" s="20">
        <v>661</v>
      </c>
      <c r="CG77" s="21">
        <v>7.8587563904410893E-2</v>
      </c>
      <c r="CH77" s="20">
        <v>530</v>
      </c>
      <c r="CI77" s="21">
        <v>6.3012721436214475E-2</v>
      </c>
      <c r="CJ77" s="20">
        <v>632</v>
      </c>
      <c r="CK77" s="21">
        <v>7.5139698014504819E-2</v>
      </c>
      <c r="CL77" s="20">
        <v>706</v>
      </c>
      <c r="CM77" s="21">
        <v>8.3937700630127218E-2</v>
      </c>
      <c r="CN77" s="20">
        <v>856</v>
      </c>
      <c r="CO77" s="21">
        <v>0.10177148971584829</v>
      </c>
      <c r="CP77" s="20">
        <v>556</v>
      </c>
      <c r="CQ77" s="21">
        <v>6.6103911544406133E-2</v>
      </c>
      <c r="CR77" s="20">
        <v>374</v>
      </c>
      <c r="CS77" s="21">
        <v>4.4465580787064557E-2</v>
      </c>
      <c r="CT77" s="20">
        <v>433</v>
      </c>
      <c r="CU77" s="21">
        <v>5.1480204494114848E-2</v>
      </c>
      <c r="CV77" s="20">
        <v>0</v>
      </c>
      <c r="CW77" s="21">
        <v>0</v>
      </c>
      <c r="CX77" s="50">
        <v>0</v>
      </c>
      <c r="CY77" s="78">
        <v>0</v>
      </c>
      <c r="CZ77" s="20">
        <v>0</v>
      </c>
      <c r="DA77" s="21">
        <v>0</v>
      </c>
      <c r="DB77" s="20">
        <v>43</v>
      </c>
      <c r="DC77" s="21">
        <v>0.74137931034482762</v>
      </c>
      <c r="DD77" s="50" t="s">
        <v>236</v>
      </c>
      <c r="DE77" s="78" t="s">
        <v>212</v>
      </c>
      <c r="DF77" s="20">
        <v>645</v>
      </c>
      <c r="DG77" s="21">
        <v>0.8588548601864181</v>
      </c>
      <c r="DH77" s="20">
        <v>676</v>
      </c>
      <c r="DI77" s="21">
        <v>0.88135593220338981</v>
      </c>
      <c r="DJ77" s="20">
        <v>608</v>
      </c>
      <c r="DK77" s="21">
        <v>0.86363636363636365</v>
      </c>
      <c r="DL77" s="20">
        <v>604</v>
      </c>
      <c r="DM77" s="21">
        <v>0.85190409026798308</v>
      </c>
      <c r="DN77" s="20">
        <v>594</v>
      </c>
      <c r="DO77" s="21">
        <v>0.88130563798219586</v>
      </c>
      <c r="DP77" s="20">
        <v>563</v>
      </c>
      <c r="DQ77" s="21">
        <v>0.85173978819969742</v>
      </c>
      <c r="DR77" s="20">
        <v>424</v>
      </c>
      <c r="DS77" s="21">
        <v>0.8</v>
      </c>
      <c r="DT77" s="20">
        <v>528</v>
      </c>
      <c r="DU77" s="21">
        <v>0.83544303797468356</v>
      </c>
      <c r="DV77" s="20">
        <v>542</v>
      </c>
      <c r="DW77" s="21">
        <v>0.76770538243626063</v>
      </c>
      <c r="DX77" s="20">
        <v>643</v>
      </c>
      <c r="DY77" s="21">
        <v>0.75116822429906538</v>
      </c>
      <c r="DZ77" s="20">
        <v>377</v>
      </c>
      <c r="EA77" s="21">
        <v>0.67805755395683454</v>
      </c>
      <c r="EB77" s="20">
        <v>232</v>
      </c>
      <c r="EC77" s="21">
        <v>0.6203208556149733</v>
      </c>
      <c r="ED77" s="20">
        <v>250</v>
      </c>
      <c r="EE77" s="21">
        <v>0.57736720554272514</v>
      </c>
      <c r="EF77" s="20">
        <v>0</v>
      </c>
      <c r="EG77" s="21">
        <v>0</v>
      </c>
      <c r="EH77" s="20">
        <v>6729</v>
      </c>
      <c r="EI77" s="21">
        <v>0.80002377838544758</v>
      </c>
    </row>
    <row r="78" spans="1:139" ht="15" customHeight="1" x14ac:dyDescent="0.25">
      <c r="A78" s="113" t="s">
        <v>458</v>
      </c>
      <c r="B78" s="74" t="s">
        <v>202</v>
      </c>
      <c r="C78" s="12" t="s">
        <v>138</v>
      </c>
      <c r="D78" s="119" t="s">
        <v>212</v>
      </c>
      <c r="E78" s="19" t="s">
        <v>139</v>
      </c>
      <c r="F78" s="20">
        <v>2226</v>
      </c>
      <c r="G78" s="20">
        <v>7</v>
      </c>
      <c r="H78" s="20">
        <v>1071</v>
      </c>
      <c r="I78" s="21">
        <v>0.48113207547169812</v>
      </c>
      <c r="J78" s="20">
        <v>1155</v>
      </c>
      <c r="K78" s="21">
        <v>0.51886792452830188</v>
      </c>
      <c r="L78" s="20">
        <v>2</v>
      </c>
      <c r="M78" s="21">
        <v>8.9847259658580418E-4</v>
      </c>
      <c r="N78" s="20">
        <v>1</v>
      </c>
      <c r="O78" s="21">
        <v>4.4923629829290209E-4</v>
      </c>
      <c r="P78" s="20">
        <v>3</v>
      </c>
      <c r="Q78" s="21">
        <v>1.3477088948787063E-3</v>
      </c>
      <c r="R78" s="20">
        <v>5</v>
      </c>
      <c r="S78" s="21">
        <v>2.2461814914645105E-3</v>
      </c>
      <c r="T78" s="20">
        <v>5</v>
      </c>
      <c r="U78" s="21">
        <v>2.2461814914645105E-3</v>
      </c>
      <c r="V78" s="20">
        <v>10</v>
      </c>
      <c r="W78" s="21">
        <v>4.4923629829290209E-3</v>
      </c>
      <c r="X78" s="20">
        <v>720</v>
      </c>
      <c r="Y78" s="21">
        <v>0.32345013477088946</v>
      </c>
      <c r="Z78" s="20">
        <v>780</v>
      </c>
      <c r="AA78" s="21">
        <v>0.35040431266846361</v>
      </c>
      <c r="AB78" s="20">
        <v>1500</v>
      </c>
      <c r="AC78" s="21">
        <v>0.67385444743935308</v>
      </c>
      <c r="AD78" s="20">
        <v>13</v>
      </c>
      <c r="AE78" s="21">
        <v>5.8400718778077272E-3</v>
      </c>
      <c r="AF78" s="20">
        <v>16</v>
      </c>
      <c r="AG78" s="21">
        <v>7.1877807726864335E-3</v>
      </c>
      <c r="AH78" s="20">
        <v>29</v>
      </c>
      <c r="AI78" s="21">
        <v>1.302785265049416E-2</v>
      </c>
      <c r="AJ78" s="20">
        <v>331</v>
      </c>
      <c r="AK78" s="21">
        <v>0.14869721473495059</v>
      </c>
      <c r="AL78" s="20">
        <v>353</v>
      </c>
      <c r="AM78" s="21">
        <v>0.15858041329739442</v>
      </c>
      <c r="AN78" s="20">
        <v>684</v>
      </c>
      <c r="AO78" s="21">
        <v>0.30727762803234504</v>
      </c>
      <c r="AP78" s="20">
        <v>740</v>
      </c>
      <c r="AQ78" s="21">
        <v>0.33243486073674755</v>
      </c>
      <c r="AR78" s="20">
        <v>802</v>
      </c>
      <c r="AS78" s="21">
        <v>0.36028751123090746</v>
      </c>
      <c r="AT78" s="20">
        <v>1542</v>
      </c>
      <c r="AU78" s="21">
        <v>0.69272237196765496</v>
      </c>
      <c r="AV78" s="20">
        <v>1973</v>
      </c>
      <c r="AW78" s="21">
        <v>0.88634321653189574</v>
      </c>
      <c r="AX78" s="20">
        <v>99</v>
      </c>
      <c r="AY78" s="21">
        <v>4.4474393530997303E-2</v>
      </c>
      <c r="AZ78" s="20">
        <v>0</v>
      </c>
      <c r="BA78" s="21">
        <v>0</v>
      </c>
      <c r="BB78" s="20">
        <v>1013</v>
      </c>
      <c r="BC78" s="20">
        <v>1059</v>
      </c>
      <c r="BD78" s="20">
        <v>3</v>
      </c>
      <c r="BE78" s="20">
        <v>10</v>
      </c>
      <c r="BF78" s="20">
        <v>1433</v>
      </c>
      <c r="BG78" s="20">
        <v>29</v>
      </c>
      <c r="BH78" s="20">
        <v>597</v>
      </c>
      <c r="BI78" s="20">
        <v>1475</v>
      </c>
      <c r="BJ78" s="20">
        <v>2072</v>
      </c>
      <c r="BK78" s="21">
        <v>0.9308176100628931</v>
      </c>
      <c r="BL78" s="20">
        <v>2191</v>
      </c>
      <c r="BM78" s="21">
        <v>0.98427672955974843</v>
      </c>
      <c r="BN78" s="20">
        <v>35</v>
      </c>
      <c r="BO78" s="21">
        <v>1.5723270440251572E-2</v>
      </c>
      <c r="BP78" s="20">
        <v>0</v>
      </c>
      <c r="BQ78" s="21">
        <v>0</v>
      </c>
      <c r="BR78" s="20">
        <v>29</v>
      </c>
      <c r="BS78" s="21">
        <v>1.302785265049416E-2</v>
      </c>
      <c r="BT78" s="50" t="s">
        <v>236</v>
      </c>
      <c r="BU78" s="78" t="s">
        <v>212</v>
      </c>
      <c r="BV78" s="20">
        <v>192</v>
      </c>
      <c r="BW78" s="21">
        <v>8.6253369272237201E-2</v>
      </c>
      <c r="BX78" s="20">
        <v>223</v>
      </c>
      <c r="BY78" s="21">
        <v>0.10017969451931716</v>
      </c>
      <c r="BZ78" s="20">
        <v>195</v>
      </c>
      <c r="CA78" s="21">
        <v>8.7601078167115903E-2</v>
      </c>
      <c r="CB78" s="20">
        <v>195</v>
      </c>
      <c r="CC78" s="21">
        <v>8.7601078167115903E-2</v>
      </c>
      <c r="CD78" s="20">
        <v>223</v>
      </c>
      <c r="CE78" s="21">
        <v>0.10017969451931716</v>
      </c>
      <c r="CF78" s="20">
        <v>171</v>
      </c>
      <c r="CG78" s="21">
        <v>7.681940700808626E-2</v>
      </c>
      <c r="CH78" s="20">
        <v>160</v>
      </c>
      <c r="CI78" s="21">
        <v>7.1877807726864335E-2</v>
      </c>
      <c r="CJ78" s="20">
        <v>167</v>
      </c>
      <c r="CK78" s="21">
        <v>7.5022461814914648E-2</v>
      </c>
      <c r="CL78" s="20">
        <v>144</v>
      </c>
      <c r="CM78" s="21">
        <v>6.4690026954177901E-2</v>
      </c>
      <c r="CN78" s="20">
        <v>164</v>
      </c>
      <c r="CO78" s="21">
        <v>7.3674752920035932E-2</v>
      </c>
      <c r="CP78" s="20">
        <v>125</v>
      </c>
      <c r="CQ78" s="21">
        <v>5.6154537286612759E-2</v>
      </c>
      <c r="CR78" s="20">
        <v>138</v>
      </c>
      <c r="CS78" s="21">
        <v>6.1994609164420483E-2</v>
      </c>
      <c r="CT78" s="20">
        <v>100</v>
      </c>
      <c r="CU78" s="21">
        <v>4.4923629829290206E-2</v>
      </c>
      <c r="CV78" s="20">
        <v>0</v>
      </c>
      <c r="CW78" s="21">
        <v>0</v>
      </c>
      <c r="CX78" s="50">
        <v>0</v>
      </c>
      <c r="CY78" s="78">
        <v>0</v>
      </c>
      <c r="CZ78" s="20">
        <v>0</v>
      </c>
      <c r="DA78" s="21">
        <v>0</v>
      </c>
      <c r="DB78" s="20">
        <v>17</v>
      </c>
      <c r="DC78" s="21">
        <v>0.58620689655172409</v>
      </c>
      <c r="DD78" s="50" t="s">
        <v>236</v>
      </c>
      <c r="DE78" s="78" t="s">
        <v>212</v>
      </c>
      <c r="DF78" s="20">
        <v>186</v>
      </c>
      <c r="DG78" s="21">
        <v>0.96875</v>
      </c>
      <c r="DH78" s="20">
        <v>217</v>
      </c>
      <c r="DI78" s="21">
        <v>0.97309417040358748</v>
      </c>
      <c r="DJ78" s="20">
        <v>192</v>
      </c>
      <c r="DK78" s="21">
        <v>0.98461538461538467</v>
      </c>
      <c r="DL78" s="20">
        <v>191</v>
      </c>
      <c r="DM78" s="21">
        <v>0.97948717948717945</v>
      </c>
      <c r="DN78" s="20">
        <v>215</v>
      </c>
      <c r="DO78" s="21">
        <v>0.9641255605381166</v>
      </c>
      <c r="DP78" s="20">
        <v>164</v>
      </c>
      <c r="DQ78" s="21">
        <v>0.95906432748538006</v>
      </c>
      <c r="DR78" s="20">
        <v>155</v>
      </c>
      <c r="DS78" s="21">
        <v>0.96875</v>
      </c>
      <c r="DT78" s="20">
        <v>149</v>
      </c>
      <c r="DU78" s="21">
        <v>0.89221556886227549</v>
      </c>
      <c r="DV78" s="20">
        <v>136</v>
      </c>
      <c r="DW78" s="21">
        <v>0.94444444444444442</v>
      </c>
      <c r="DX78" s="20">
        <v>148</v>
      </c>
      <c r="DY78" s="21">
        <v>0.90243902439024393</v>
      </c>
      <c r="DZ78" s="20">
        <v>105</v>
      </c>
      <c r="EA78" s="21">
        <v>0.84</v>
      </c>
      <c r="EB78" s="20">
        <v>119</v>
      </c>
      <c r="EC78" s="21">
        <v>0.8623188405797102</v>
      </c>
      <c r="ED78" s="20">
        <v>78</v>
      </c>
      <c r="EE78" s="21">
        <v>0.78</v>
      </c>
      <c r="EF78" s="20">
        <v>0</v>
      </c>
      <c r="EG78" s="21">
        <v>0</v>
      </c>
      <c r="EH78" s="20">
        <v>2072</v>
      </c>
      <c r="EI78" s="21">
        <v>0.9308176100628931</v>
      </c>
    </row>
    <row r="79" spans="1:139" ht="15" customHeight="1" x14ac:dyDescent="0.25">
      <c r="A79" s="113" t="s">
        <v>458</v>
      </c>
      <c r="B79" s="74" t="s">
        <v>202</v>
      </c>
      <c r="C79" s="12" t="s">
        <v>376</v>
      </c>
      <c r="D79" s="117" t="s">
        <v>212</v>
      </c>
      <c r="E79" s="19" t="s">
        <v>377</v>
      </c>
      <c r="F79" s="20">
        <v>4463</v>
      </c>
      <c r="G79" s="20">
        <v>6</v>
      </c>
      <c r="H79" s="20">
        <v>2175</v>
      </c>
      <c r="I79" s="21">
        <v>0.4873403540219583</v>
      </c>
      <c r="J79" s="20">
        <v>2288</v>
      </c>
      <c r="K79" s="21">
        <v>0.5126596459780417</v>
      </c>
      <c r="L79" s="20">
        <v>2</v>
      </c>
      <c r="M79" s="21">
        <v>4.4812906116961686E-4</v>
      </c>
      <c r="N79" s="20">
        <v>0</v>
      </c>
      <c r="O79" s="21">
        <v>0</v>
      </c>
      <c r="P79" s="20">
        <v>2</v>
      </c>
      <c r="Q79" s="21">
        <v>4.4812906116961686E-4</v>
      </c>
      <c r="R79" s="20">
        <v>8</v>
      </c>
      <c r="S79" s="21">
        <v>1.7925162446784674E-3</v>
      </c>
      <c r="T79" s="20">
        <v>23</v>
      </c>
      <c r="U79" s="21">
        <v>5.1534842034505939E-3</v>
      </c>
      <c r="V79" s="20">
        <v>31</v>
      </c>
      <c r="W79" s="21">
        <v>6.9460004481290616E-3</v>
      </c>
      <c r="X79" s="20">
        <v>941</v>
      </c>
      <c r="Y79" s="21">
        <v>0.21084472328030474</v>
      </c>
      <c r="Z79" s="20">
        <v>939</v>
      </c>
      <c r="AA79" s="21">
        <v>0.21039659421913512</v>
      </c>
      <c r="AB79" s="20">
        <v>1880</v>
      </c>
      <c r="AC79" s="21">
        <v>0.42124131749943983</v>
      </c>
      <c r="AD79" s="20">
        <v>22</v>
      </c>
      <c r="AE79" s="21">
        <v>4.9294196728657856E-3</v>
      </c>
      <c r="AF79" s="20">
        <v>16</v>
      </c>
      <c r="AG79" s="21">
        <v>3.5850324893569349E-3</v>
      </c>
      <c r="AH79" s="20">
        <v>38</v>
      </c>
      <c r="AI79" s="21">
        <v>8.5144521622227201E-3</v>
      </c>
      <c r="AJ79" s="20">
        <v>1202</v>
      </c>
      <c r="AK79" s="21">
        <v>0.2693255657629397</v>
      </c>
      <c r="AL79" s="20">
        <v>1310</v>
      </c>
      <c r="AM79" s="21">
        <v>0.29352453506609905</v>
      </c>
      <c r="AN79" s="20">
        <v>2512</v>
      </c>
      <c r="AO79" s="21">
        <v>0.56285010082903875</v>
      </c>
      <c r="AP79" s="20">
        <v>973</v>
      </c>
      <c r="AQ79" s="21">
        <v>0.2180147882590186</v>
      </c>
      <c r="AR79" s="20">
        <v>978</v>
      </c>
      <c r="AS79" s="21">
        <v>0.21913511091194263</v>
      </c>
      <c r="AT79" s="20">
        <v>1951</v>
      </c>
      <c r="AU79" s="21">
        <v>0.43714989917096125</v>
      </c>
      <c r="AV79" s="20">
        <v>1456</v>
      </c>
      <c r="AW79" s="21">
        <v>0.32623795653148108</v>
      </c>
      <c r="AX79" s="20">
        <v>393</v>
      </c>
      <c r="AY79" s="21">
        <v>8.8057360519829708E-2</v>
      </c>
      <c r="AZ79" s="20">
        <v>4</v>
      </c>
      <c r="BA79" s="21">
        <v>8.9625812233923372E-4</v>
      </c>
      <c r="BB79" s="20">
        <v>930</v>
      </c>
      <c r="BC79" s="20">
        <v>923</v>
      </c>
      <c r="BD79" s="20">
        <v>1</v>
      </c>
      <c r="BE79" s="20">
        <v>15</v>
      </c>
      <c r="BF79" s="20">
        <v>1207</v>
      </c>
      <c r="BG79" s="20">
        <v>25</v>
      </c>
      <c r="BH79" s="20">
        <v>605</v>
      </c>
      <c r="BI79" s="20">
        <v>1248</v>
      </c>
      <c r="BJ79" s="20">
        <v>1853</v>
      </c>
      <c r="BK79" s="21">
        <v>0.41519157517365002</v>
      </c>
      <c r="BL79" s="20">
        <v>4447</v>
      </c>
      <c r="BM79" s="21">
        <v>0.99641496751064307</v>
      </c>
      <c r="BN79" s="20">
        <v>16</v>
      </c>
      <c r="BO79" s="21">
        <v>3.5850324893569349E-3</v>
      </c>
      <c r="BP79" s="20">
        <v>0</v>
      </c>
      <c r="BQ79" s="21">
        <v>0</v>
      </c>
      <c r="BR79" s="20">
        <v>30</v>
      </c>
      <c r="BS79" s="21">
        <v>6.7219359175442524E-3</v>
      </c>
      <c r="BT79" s="50" t="s">
        <v>236</v>
      </c>
      <c r="BU79" s="78" t="s">
        <v>212</v>
      </c>
      <c r="BV79" s="20">
        <v>393</v>
      </c>
      <c r="BW79" s="21">
        <v>8.8057360519829708E-2</v>
      </c>
      <c r="BX79" s="20">
        <v>352</v>
      </c>
      <c r="BY79" s="21">
        <v>7.887071476585257E-2</v>
      </c>
      <c r="BZ79" s="20">
        <v>353</v>
      </c>
      <c r="CA79" s="21">
        <v>7.9094779296437379E-2</v>
      </c>
      <c r="CB79" s="20">
        <v>334</v>
      </c>
      <c r="CC79" s="21">
        <v>7.4837553215326008E-2</v>
      </c>
      <c r="CD79" s="20">
        <v>352</v>
      </c>
      <c r="CE79" s="21">
        <v>7.887071476585257E-2</v>
      </c>
      <c r="CF79" s="20">
        <v>323</v>
      </c>
      <c r="CG79" s="21">
        <v>7.2372843378893117E-2</v>
      </c>
      <c r="CH79" s="20">
        <v>336</v>
      </c>
      <c r="CI79" s="21">
        <v>7.5285682276495625E-2</v>
      </c>
      <c r="CJ79" s="20">
        <v>388</v>
      </c>
      <c r="CK79" s="21">
        <v>8.6937037866905667E-2</v>
      </c>
      <c r="CL79" s="20">
        <v>356</v>
      </c>
      <c r="CM79" s="21">
        <v>7.9766972888191803E-2</v>
      </c>
      <c r="CN79" s="20">
        <v>362</v>
      </c>
      <c r="CO79" s="21">
        <v>8.1111360071700653E-2</v>
      </c>
      <c r="CP79" s="20">
        <v>309</v>
      </c>
      <c r="CQ79" s="21">
        <v>6.9235939950705802E-2</v>
      </c>
      <c r="CR79" s="20">
        <v>334</v>
      </c>
      <c r="CS79" s="21">
        <v>7.4837553215326008E-2</v>
      </c>
      <c r="CT79" s="20">
        <v>241</v>
      </c>
      <c r="CU79" s="21">
        <v>5.3999551870938828E-2</v>
      </c>
      <c r="CV79" s="20">
        <v>0</v>
      </c>
      <c r="CW79" s="21">
        <v>0</v>
      </c>
      <c r="CX79" s="50">
        <v>0</v>
      </c>
      <c r="CY79" s="78">
        <v>0</v>
      </c>
      <c r="CZ79" s="20">
        <v>0</v>
      </c>
      <c r="DA79" s="21">
        <v>0</v>
      </c>
      <c r="DB79" s="20">
        <v>10</v>
      </c>
      <c r="DC79" s="21">
        <v>0.33333333333333331</v>
      </c>
      <c r="DD79" s="50" t="s">
        <v>236</v>
      </c>
      <c r="DE79" s="78" t="s">
        <v>212</v>
      </c>
      <c r="DF79" s="20">
        <v>179</v>
      </c>
      <c r="DG79" s="21">
        <v>0.45547073791348602</v>
      </c>
      <c r="DH79" s="20">
        <v>152</v>
      </c>
      <c r="DI79" s="21">
        <v>0.43181818181818182</v>
      </c>
      <c r="DJ79" s="20">
        <v>165</v>
      </c>
      <c r="DK79" s="21">
        <v>0.46742209631728043</v>
      </c>
      <c r="DL79" s="20">
        <v>156</v>
      </c>
      <c r="DM79" s="21">
        <v>0.46706586826347307</v>
      </c>
      <c r="DN79" s="20">
        <v>150</v>
      </c>
      <c r="DO79" s="21">
        <v>0.42613636363636365</v>
      </c>
      <c r="DP79" s="20">
        <v>135</v>
      </c>
      <c r="DQ79" s="21">
        <v>0.41795665634674922</v>
      </c>
      <c r="DR79" s="20">
        <v>141</v>
      </c>
      <c r="DS79" s="21">
        <v>0.41964285714285715</v>
      </c>
      <c r="DT79" s="20">
        <v>154</v>
      </c>
      <c r="DU79" s="21">
        <v>0.39690721649484534</v>
      </c>
      <c r="DV79" s="20">
        <v>146</v>
      </c>
      <c r="DW79" s="21">
        <v>0.4101123595505618</v>
      </c>
      <c r="DX79" s="20">
        <v>150</v>
      </c>
      <c r="DY79" s="21">
        <v>0.4143646408839779</v>
      </c>
      <c r="DZ79" s="20">
        <v>112</v>
      </c>
      <c r="EA79" s="21">
        <v>0.36245954692556637</v>
      </c>
      <c r="EB79" s="20">
        <v>119</v>
      </c>
      <c r="EC79" s="21">
        <v>0.35628742514970058</v>
      </c>
      <c r="ED79" s="20">
        <v>84</v>
      </c>
      <c r="EE79" s="21">
        <v>0.34854771784232363</v>
      </c>
      <c r="EF79" s="20">
        <v>0</v>
      </c>
      <c r="EG79" s="21">
        <v>0</v>
      </c>
      <c r="EH79" s="20">
        <v>1853</v>
      </c>
      <c r="EI79" s="21">
        <v>0.41519157517365002</v>
      </c>
    </row>
    <row r="80" spans="1:139" ht="15" customHeight="1" x14ac:dyDescent="0.25">
      <c r="A80" s="113" t="s">
        <v>458</v>
      </c>
      <c r="B80" s="74" t="s">
        <v>202</v>
      </c>
      <c r="C80" s="130" t="s">
        <v>378</v>
      </c>
      <c r="D80" s="29" t="s">
        <v>212</v>
      </c>
      <c r="E80" s="131" t="s">
        <v>379</v>
      </c>
      <c r="F80" s="120">
        <v>1782</v>
      </c>
      <c r="G80" s="120">
        <v>6</v>
      </c>
      <c r="H80" s="120">
        <v>885</v>
      </c>
      <c r="I80" s="121">
        <v>0.49663299663299665</v>
      </c>
      <c r="J80" s="120">
        <v>897</v>
      </c>
      <c r="K80" s="121">
        <v>0.50336700336700335</v>
      </c>
      <c r="L80" s="120">
        <v>0</v>
      </c>
      <c r="M80" s="121">
        <v>0</v>
      </c>
      <c r="N80" s="120">
        <v>2</v>
      </c>
      <c r="O80" s="121">
        <v>1.1223344556677891E-3</v>
      </c>
      <c r="P80" s="120">
        <v>2</v>
      </c>
      <c r="Q80" s="121">
        <v>1.1223344556677891E-3</v>
      </c>
      <c r="R80" s="120">
        <v>1</v>
      </c>
      <c r="S80" s="121">
        <v>5.6116722783389455E-4</v>
      </c>
      <c r="T80" s="120">
        <v>2</v>
      </c>
      <c r="U80" s="121">
        <v>1.1223344556677891E-3</v>
      </c>
      <c r="V80" s="120">
        <v>3</v>
      </c>
      <c r="W80" s="121">
        <v>1.6835016835016834E-3</v>
      </c>
      <c r="X80" s="120">
        <v>830</v>
      </c>
      <c r="Y80" s="121">
        <v>0.46576879910213242</v>
      </c>
      <c r="Z80" s="120">
        <v>824</v>
      </c>
      <c r="AA80" s="121">
        <v>0.46240179573512907</v>
      </c>
      <c r="AB80" s="120">
        <v>1654</v>
      </c>
      <c r="AC80" s="121">
        <v>0.9281705948372615</v>
      </c>
      <c r="AD80" s="120">
        <v>10</v>
      </c>
      <c r="AE80" s="121">
        <v>5.6116722783389446E-3</v>
      </c>
      <c r="AF80" s="120">
        <v>9</v>
      </c>
      <c r="AG80" s="121">
        <v>5.0505050505050509E-3</v>
      </c>
      <c r="AH80" s="120">
        <v>19</v>
      </c>
      <c r="AI80" s="121">
        <v>1.0662177328843996E-2</v>
      </c>
      <c r="AJ80" s="120">
        <v>44</v>
      </c>
      <c r="AK80" s="121">
        <v>2.4691358024691357E-2</v>
      </c>
      <c r="AL80" s="120">
        <v>60</v>
      </c>
      <c r="AM80" s="121">
        <v>3.3670033670033669E-2</v>
      </c>
      <c r="AN80" s="120">
        <v>104</v>
      </c>
      <c r="AO80" s="121">
        <v>5.8361391694725026E-2</v>
      </c>
      <c r="AP80" s="120">
        <v>841</v>
      </c>
      <c r="AQ80" s="121">
        <v>0.47194163860830529</v>
      </c>
      <c r="AR80" s="120">
        <v>837</v>
      </c>
      <c r="AS80" s="121">
        <v>0.46969696969696972</v>
      </c>
      <c r="AT80" s="120">
        <v>1678</v>
      </c>
      <c r="AU80" s="121">
        <v>0.94163860830527502</v>
      </c>
      <c r="AV80" s="120">
        <v>1357</v>
      </c>
      <c r="AW80" s="121">
        <v>0.76150392817059487</v>
      </c>
      <c r="AX80" s="120">
        <v>142</v>
      </c>
      <c r="AY80" s="121">
        <v>7.9685746352413017E-2</v>
      </c>
      <c r="AZ80" s="120">
        <v>1</v>
      </c>
      <c r="BA80" s="121">
        <v>5.6116722783389455E-4</v>
      </c>
      <c r="BB80" s="120">
        <v>762</v>
      </c>
      <c r="BC80" s="120">
        <v>738</v>
      </c>
      <c r="BD80" s="120">
        <v>2</v>
      </c>
      <c r="BE80" s="120">
        <v>2</v>
      </c>
      <c r="BF80" s="120">
        <v>1405</v>
      </c>
      <c r="BG80" s="120">
        <v>17</v>
      </c>
      <c r="BH80" s="120">
        <v>74</v>
      </c>
      <c r="BI80" s="120">
        <v>1426</v>
      </c>
      <c r="BJ80" s="120">
        <v>1500</v>
      </c>
      <c r="BK80" s="121">
        <v>0.84175084175084181</v>
      </c>
      <c r="BL80" s="120">
        <v>1781</v>
      </c>
      <c r="BM80" s="121">
        <v>0.99943883277216605</v>
      </c>
      <c r="BN80" s="120">
        <v>1</v>
      </c>
      <c r="BO80" s="121">
        <v>5.6116722783389455E-4</v>
      </c>
      <c r="BP80" s="120">
        <v>0</v>
      </c>
      <c r="BQ80" s="121">
        <v>0</v>
      </c>
      <c r="BR80" s="120">
        <v>0</v>
      </c>
      <c r="BS80" s="121">
        <v>0</v>
      </c>
      <c r="BT80" s="122" t="s">
        <v>236</v>
      </c>
      <c r="BU80" s="123" t="s">
        <v>212</v>
      </c>
      <c r="BV80" s="120">
        <v>128</v>
      </c>
      <c r="BW80" s="121">
        <v>7.1829405162738502E-2</v>
      </c>
      <c r="BX80" s="120">
        <v>158</v>
      </c>
      <c r="BY80" s="121">
        <v>8.866442199775533E-2</v>
      </c>
      <c r="BZ80" s="120">
        <v>168</v>
      </c>
      <c r="CA80" s="121">
        <v>9.4276094276094277E-2</v>
      </c>
      <c r="CB80" s="120">
        <v>170</v>
      </c>
      <c r="CC80" s="121">
        <v>9.5398428731762061E-2</v>
      </c>
      <c r="CD80" s="120">
        <v>170</v>
      </c>
      <c r="CE80" s="121">
        <v>9.5398428731762061E-2</v>
      </c>
      <c r="CF80" s="120">
        <v>115</v>
      </c>
      <c r="CG80" s="121">
        <v>6.4534231200897865E-2</v>
      </c>
      <c r="CH80" s="120">
        <v>121</v>
      </c>
      <c r="CI80" s="121">
        <v>6.7901234567901231E-2</v>
      </c>
      <c r="CJ80" s="120">
        <v>131</v>
      </c>
      <c r="CK80" s="121">
        <v>7.3512906846240178E-2</v>
      </c>
      <c r="CL80" s="120">
        <v>128</v>
      </c>
      <c r="CM80" s="121">
        <v>7.1829405162738502E-2</v>
      </c>
      <c r="CN80" s="120">
        <v>126</v>
      </c>
      <c r="CO80" s="121">
        <v>7.0707070707070704E-2</v>
      </c>
      <c r="CP80" s="120">
        <v>141</v>
      </c>
      <c r="CQ80" s="121">
        <v>7.9124579124579125E-2</v>
      </c>
      <c r="CR80" s="120">
        <v>129</v>
      </c>
      <c r="CS80" s="121">
        <v>7.2390572390572394E-2</v>
      </c>
      <c r="CT80" s="120">
        <v>97</v>
      </c>
      <c r="CU80" s="121">
        <v>5.4433221099887769E-2</v>
      </c>
      <c r="CV80" s="120">
        <v>0</v>
      </c>
      <c r="CW80" s="121">
        <v>0</v>
      </c>
      <c r="CX80" s="122">
        <v>0</v>
      </c>
      <c r="CY80" s="123">
        <v>0</v>
      </c>
      <c r="CZ80" s="120">
        <v>0</v>
      </c>
      <c r="DA80" s="121">
        <v>0</v>
      </c>
      <c r="DB80" s="120">
        <v>0</v>
      </c>
      <c r="DC80" s="121">
        <v>0</v>
      </c>
      <c r="DD80" s="122" t="s">
        <v>236</v>
      </c>
      <c r="DE80" s="123" t="s">
        <v>212</v>
      </c>
      <c r="DF80" s="120">
        <v>111</v>
      </c>
      <c r="DG80" s="121">
        <v>0.8671875</v>
      </c>
      <c r="DH80" s="120">
        <v>144</v>
      </c>
      <c r="DI80" s="121">
        <v>0.91139240506329111</v>
      </c>
      <c r="DJ80" s="120">
        <v>161</v>
      </c>
      <c r="DK80" s="121">
        <v>0.95833333333333337</v>
      </c>
      <c r="DL80" s="120">
        <v>147</v>
      </c>
      <c r="DM80" s="121">
        <v>0.86470588235294121</v>
      </c>
      <c r="DN80" s="120">
        <v>148</v>
      </c>
      <c r="DO80" s="121">
        <v>0.87058823529411766</v>
      </c>
      <c r="DP80" s="120">
        <v>93</v>
      </c>
      <c r="DQ80" s="121">
        <v>0.80869565217391304</v>
      </c>
      <c r="DR80" s="120">
        <v>106</v>
      </c>
      <c r="DS80" s="121">
        <v>0.87603305785123964</v>
      </c>
      <c r="DT80" s="120">
        <v>103</v>
      </c>
      <c r="DU80" s="121">
        <v>0.7862595419847328</v>
      </c>
      <c r="DV80" s="120">
        <v>108</v>
      </c>
      <c r="DW80" s="121">
        <v>0.84375</v>
      </c>
      <c r="DX80" s="120">
        <v>99</v>
      </c>
      <c r="DY80" s="121">
        <v>0.7857142857142857</v>
      </c>
      <c r="DZ80" s="120">
        <v>119</v>
      </c>
      <c r="EA80" s="121">
        <v>0.84397163120567376</v>
      </c>
      <c r="EB80" s="120">
        <v>98</v>
      </c>
      <c r="EC80" s="121">
        <v>0.75968992248062017</v>
      </c>
      <c r="ED80" s="120">
        <v>63</v>
      </c>
      <c r="EE80" s="121">
        <v>0.64948453608247425</v>
      </c>
      <c r="EF80" s="120">
        <v>0</v>
      </c>
      <c r="EG80" s="121">
        <v>0</v>
      </c>
      <c r="EH80" s="120">
        <v>1500</v>
      </c>
      <c r="EI80" s="121">
        <v>0.84175084175084181</v>
      </c>
    </row>
    <row r="81" spans="1:139" ht="15" customHeight="1" thickBot="1" x14ac:dyDescent="0.3">
      <c r="A81" s="113" t="s">
        <v>458</v>
      </c>
      <c r="B81" s="74" t="s">
        <v>202</v>
      </c>
      <c r="C81" s="58" t="s">
        <v>439</v>
      </c>
      <c r="D81" s="116" t="s">
        <v>212</v>
      </c>
      <c r="E81" s="59" t="s">
        <v>440</v>
      </c>
      <c r="F81" s="60">
        <v>3537</v>
      </c>
      <c r="G81" s="60">
        <v>5</v>
      </c>
      <c r="H81" s="60">
        <v>1746</v>
      </c>
      <c r="I81" s="61">
        <v>0.49363867684478374</v>
      </c>
      <c r="J81" s="60">
        <v>1791</v>
      </c>
      <c r="K81" s="61">
        <v>0.50636132315521631</v>
      </c>
      <c r="L81" s="60">
        <v>5</v>
      </c>
      <c r="M81" s="61">
        <v>1.4136273678258412E-3</v>
      </c>
      <c r="N81" s="60">
        <v>7</v>
      </c>
      <c r="O81" s="61">
        <v>1.9790783149561775E-3</v>
      </c>
      <c r="P81" s="60">
        <v>12</v>
      </c>
      <c r="Q81" s="61">
        <v>3.3927056827820186E-3</v>
      </c>
      <c r="R81" s="60">
        <v>11</v>
      </c>
      <c r="S81" s="61">
        <v>3.1099802092168505E-3</v>
      </c>
      <c r="T81" s="60">
        <v>16</v>
      </c>
      <c r="U81" s="61">
        <v>4.5236075770426912E-3</v>
      </c>
      <c r="V81" s="60">
        <v>27</v>
      </c>
      <c r="W81" s="61">
        <v>7.6335877862595417E-3</v>
      </c>
      <c r="X81" s="60">
        <v>296</v>
      </c>
      <c r="Y81" s="61">
        <v>8.3686740175289792E-2</v>
      </c>
      <c r="Z81" s="60">
        <v>317</v>
      </c>
      <c r="AA81" s="61">
        <v>8.9623975120158322E-2</v>
      </c>
      <c r="AB81" s="60">
        <v>613</v>
      </c>
      <c r="AC81" s="61">
        <v>0.17331071529544811</v>
      </c>
      <c r="AD81" s="60">
        <v>27</v>
      </c>
      <c r="AE81" s="61">
        <v>7.6335877862595417E-3</v>
      </c>
      <c r="AF81" s="60">
        <v>24</v>
      </c>
      <c r="AG81" s="61">
        <v>6.7854113655640372E-3</v>
      </c>
      <c r="AH81" s="60">
        <v>51</v>
      </c>
      <c r="AI81" s="61">
        <v>1.441899915182358E-2</v>
      </c>
      <c r="AJ81" s="60">
        <v>1407</v>
      </c>
      <c r="AK81" s="61">
        <v>0.39779474130619169</v>
      </c>
      <c r="AL81" s="60">
        <v>1427</v>
      </c>
      <c r="AM81" s="61">
        <v>0.40344925077749505</v>
      </c>
      <c r="AN81" s="60">
        <v>2834</v>
      </c>
      <c r="AO81" s="61">
        <v>0.80124399208368668</v>
      </c>
      <c r="AP81" s="60">
        <v>339</v>
      </c>
      <c r="AQ81" s="61">
        <v>9.5843935538592023E-2</v>
      </c>
      <c r="AR81" s="60">
        <v>364</v>
      </c>
      <c r="AS81" s="61">
        <v>0.10291207237772124</v>
      </c>
      <c r="AT81" s="60">
        <v>703</v>
      </c>
      <c r="AU81" s="61">
        <v>0.19875600791631326</v>
      </c>
      <c r="AV81" s="60">
        <v>1079</v>
      </c>
      <c r="AW81" s="61">
        <v>0.30506078597681652</v>
      </c>
      <c r="AX81" s="60">
        <v>418</v>
      </c>
      <c r="AY81" s="61">
        <v>0.11817924795024032</v>
      </c>
      <c r="AZ81" s="60">
        <v>3</v>
      </c>
      <c r="BA81" s="61">
        <v>8.4817642069550466E-4</v>
      </c>
      <c r="BB81" s="60">
        <v>747</v>
      </c>
      <c r="BC81" s="60">
        <v>753</v>
      </c>
      <c r="BD81" s="60">
        <v>9</v>
      </c>
      <c r="BE81" s="60">
        <v>15</v>
      </c>
      <c r="BF81" s="60">
        <v>463</v>
      </c>
      <c r="BG81" s="60">
        <v>32</v>
      </c>
      <c r="BH81" s="60">
        <v>981</v>
      </c>
      <c r="BI81" s="60">
        <v>519</v>
      </c>
      <c r="BJ81" s="60">
        <v>1500</v>
      </c>
      <c r="BK81" s="61">
        <v>0.42408821034775235</v>
      </c>
      <c r="BL81" s="60">
        <v>3524</v>
      </c>
      <c r="BM81" s="61">
        <v>0.99632456884365284</v>
      </c>
      <c r="BN81" s="60">
        <v>13</v>
      </c>
      <c r="BO81" s="61">
        <v>3.6754311563471868E-3</v>
      </c>
      <c r="BP81" s="60">
        <v>0</v>
      </c>
      <c r="BQ81" s="61">
        <v>0</v>
      </c>
      <c r="BR81" s="60">
        <v>18</v>
      </c>
      <c r="BS81" s="61">
        <v>5.0890585241730284E-3</v>
      </c>
      <c r="BT81" s="76" t="s">
        <v>236</v>
      </c>
      <c r="BU81" s="79" t="s">
        <v>212</v>
      </c>
      <c r="BV81" s="60">
        <v>283</v>
      </c>
      <c r="BW81" s="61">
        <v>8.00113090189426E-2</v>
      </c>
      <c r="BX81" s="60">
        <v>272</v>
      </c>
      <c r="BY81" s="61">
        <v>7.690132880972575E-2</v>
      </c>
      <c r="BZ81" s="60">
        <v>237</v>
      </c>
      <c r="CA81" s="61">
        <v>6.7005937234944871E-2</v>
      </c>
      <c r="CB81" s="60">
        <v>267</v>
      </c>
      <c r="CC81" s="61">
        <v>7.548770144189991E-2</v>
      </c>
      <c r="CD81" s="60">
        <v>269</v>
      </c>
      <c r="CE81" s="61">
        <v>7.6053152389030251E-2</v>
      </c>
      <c r="CF81" s="60">
        <v>254</v>
      </c>
      <c r="CG81" s="61">
        <v>7.1812270285552732E-2</v>
      </c>
      <c r="CH81" s="60">
        <v>226</v>
      </c>
      <c r="CI81" s="61">
        <v>6.389595702572802E-2</v>
      </c>
      <c r="CJ81" s="60">
        <v>260</v>
      </c>
      <c r="CK81" s="61">
        <v>7.3508623126943742E-2</v>
      </c>
      <c r="CL81" s="60">
        <v>295</v>
      </c>
      <c r="CM81" s="61">
        <v>8.3404014701724621E-2</v>
      </c>
      <c r="CN81" s="60">
        <v>334</v>
      </c>
      <c r="CO81" s="61">
        <v>9.4430308170766183E-2</v>
      </c>
      <c r="CP81" s="60">
        <v>327</v>
      </c>
      <c r="CQ81" s="61">
        <v>9.2451229855810002E-2</v>
      </c>
      <c r="CR81" s="60">
        <v>255</v>
      </c>
      <c r="CS81" s="61">
        <v>7.2094995759117902E-2</v>
      </c>
      <c r="CT81" s="60">
        <v>240</v>
      </c>
      <c r="CU81" s="61">
        <v>6.7854113655640369E-2</v>
      </c>
      <c r="CV81" s="60">
        <v>0</v>
      </c>
      <c r="CW81" s="61">
        <v>0</v>
      </c>
      <c r="CX81" s="76">
        <v>0</v>
      </c>
      <c r="CY81" s="79">
        <v>0</v>
      </c>
      <c r="CZ81" s="60">
        <v>0</v>
      </c>
      <c r="DA81" s="61">
        <v>0</v>
      </c>
      <c r="DB81" s="60">
        <v>7</v>
      </c>
      <c r="DC81" s="61">
        <v>0.3888888888888889</v>
      </c>
      <c r="DD81" s="76" t="s">
        <v>236</v>
      </c>
      <c r="DE81" s="79" t="s">
        <v>212</v>
      </c>
      <c r="DF81" s="60">
        <v>134</v>
      </c>
      <c r="DG81" s="61">
        <v>0.47349823321554768</v>
      </c>
      <c r="DH81" s="60">
        <v>150</v>
      </c>
      <c r="DI81" s="61">
        <v>0.55147058823529416</v>
      </c>
      <c r="DJ81" s="60">
        <v>136</v>
      </c>
      <c r="DK81" s="61">
        <v>0.57383966244725737</v>
      </c>
      <c r="DL81" s="60">
        <v>152</v>
      </c>
      <c r="DM81" s="61">
        <v>0.56928838951310856</v>
      </c>
      <c r="DN81" s="60">
        <v>141</v>
      </c>
      <c r="DO81" s="61">
        <v>0.52416356877323422</v>
      </c>
      <c r="DP81" s="60">
        <v>132</v>
      </c>
      <c r="DQ81" s="61">
        <v>0.51968503937007871</v>
      </c>
      <c r="DR81" s="60">
        <v>109</v>
      </c>
      <c r="DS81" s="61">
        <v>0.48230088495575218</v>
      </c>
      <c r="DT81" s="60">
        <v>108</v>
      </c>
      <c r="DU81" s="61">
        <v>0.41538461538461541</v>
      </c>
      <c r="DV81" s="60">
        <v>127</v>
      </c>
      <c r="DW81" s="61">
        <v>0.43050847457627117</v>
      </c>
      <c r="DX81" s="60">
        <v>110</v>
      </c>
      <c r="DY81" s="61">
        <v>0.32934131736526945</v>
      </c>
      <c r="DZ81" s="60">
        <v>80</v>
      </c>
      <c r="EA81" s="61">
        <v>0.24464831804281345</v>
      </c>
      <c r="EB81" s="60">
        <v>61</v>
      </c>
      <c r="EC81" s="61">
        <v>0.23921568627450981</v>
      </c>
      <c r="ED81" s="60">
        <v>53</v>
      </c>
      <c r="EE81" s="61">
        <v>0.22083333333333333</v>
      </c>
      <c r="EF81" s="60">
        <v>0</v>
      </c>
      <c r="EG81" s="61">
        <v>0</v>
      </c>
      <c r="EH81" s="60">
        <v>1500</v>
      </c>
      <c r="EI81" s="61">
        <v>0.42408821034775235</v>
      </c>
    </row>
    <row r="82" spans="1:139" ht="15" customHeight="1" x14ac:dyDescent="0.25">
      <c r="A82" s="113" t="s">
        <v>458</v>
      </c>
      <c r="B82" s="74" t="s">
        <v>203</v>
      </c>
      <c r="C82" s="88" t="s">
        <v>219</v>
      </c>
      <c r="D82" s="66" t="s">
        <v>212</v>
      </c>
      <c r="E82" s="67" t="s">
        <v>204</v>
      </c>
      <c r="F82" s="68">
        <v>68820</v>
      </c>
      <c r="G82" s="68">
        <v>140</v>
      </c>
      <c r="H82" s="68">
        <v>33724</v>
      </c>
      <c r="I82" s="69">
        <v>0.49003196745132227</v>
      </c>
      <c r="J82" s="68">
        <v>35096</v>
      </c>
      <c r="K82" s="69">
        <v>0.50996803254867773</v>
      </c>
      <c r="L82" s="68">
        <v>216</v>
      </c>
      <c r="M82" s="69">
        <v>3.1386224934612031E-3</v>
      </c>
      <c r="N82" s="68">
        <v>247</v>
      </c>
      <c r="O82" s="69">
        <v>3.5890729439116537E-3</v>
      </c>
      <c r="P82" s="68">
        <v>463</v>
      </c>
      <c r="Q82" s="69">
        <v>6.7276954373728564E-3</v>
      </c>
      <c r="R82" s="68">
        <v>1478</v>
      </c>
      <c r="S82" s="69">
        <v>2.1476315024702122E-2</v>
      </c>
      <c r="T82" s="68">
        <v>1591</v>
      </c>
      <c r="U82" s="69">
        <v>2.3118279569892472E-2</v>
      </c>
      <c r="V82" s="68">
        <v>3069</v>
      </c>
      <c r="W82" s="69">
        <v>4.4594594594594597E-2</v>
      </c>
      <c r="X82" s="68">
        <v>16932</v>
      </c>
      <c r="Y82" s="69">
        <v>0.24603312990409765</v>
      </c>
      <c r="Z82" s="68">
        <v>16690</v>
      </c>
      <c r="AA82" s="69">
        <v>0.24251671025864574</v>
      </c>
      <c r="AB82" s="68">
        <v>33622</v>
      </c>
      <c r="AC82" s="69">
        <v>0.48854984016274339</v>
      </c>
      <c r="AD82" s="68">
        <v>3032</v>
      </c>
      <c r="AE82" s="69">
        <v>4.4056960185992443E-2</v>
      </c>
      <c r="AF82" s="68">
        <v>3175</v>
      </c>
      <c r="AG82" s="69">
        <v>4.6134844521941297E-2</v>
      </c>
      <c r="AH82" s="68">
        <v>6207</v>
      </c>
      <c r="AI82" s="69">
        <v>9.019180470793374E-2</v>
      </c>
      <c r="AJ82" s="68">
        <v>12066</v>
      </c>
      <c r="AK82" s="69">
        <v>0.17532693984306888</v>
      </c>
      <c r="AL82" s="68">
        <v>13393</v>
      </c>
      <c r="AM82" s="69">
        <v>0.19460912525428656</v>
      </c>
      <c r="AN82" s="68">
        <v>25459</v>
      </c>
      <c r="AO82" s="69">
        <v>0.36993606509735544</v>
      </c>
      <c r="AP82" s="68">
        <v>21658</v>
      </c>
      <c r="AQ82" s="69">
        <v>0.31470502760825342</v>
      </c>
      <c r="AR82" s="68">
        <v>21703</v>
      </c>
      <c r="AS82" s="69">
        <v>0.31535890729439114</v>
      </c>
      <c r="AT82" s="68">
        <v>43361</v>
      </c>
      <c r="AU82" s="69">
        <v>0.63006393490264456</v>
      </c>
      <c r="AV82" s="68">
        <v>40540</v>
      </c>
      <c r="AW82" s="69">
        <v>0.58907294391165355</v>
      </c>
      <c r="AX82" s="68">
        <v>6687</v>
      </c>
      <c r="AY82" s="69">
        <v>9.7166521360069744E-2</v>
      </c>
      <c r="AZ82" s="68">
        <v>1071</v>
      </c>
      <c r="BA82" s="69">
        <v>1.5562336530078465E-2</v>
      </c>
      <c r="BB82" s="68">
        <v>23852</v>
      </c>
      <c r="BC82" s="68">
        <v>24446</v>
      </c>
      <c r="BD82" s="68">
        <v>358</v>
      </c>
      <c r="BE82" s="68">
        <v>2309</v>
      </c>
      <c r="BF82" s="68">
        <v>27995</v>
      </c>
      <c r="BG82" s="68">
        <v>5122</v>
      </c>
      <c r="BH82" s="68">
        <v>12514</v>
      </c>
      <c r="BI82" s="68">
        <v>35784</v>
      </c>
      <c r="BJ82" s="68">
        <v>48298</v>
      </c>
      <c r="BK82" s="69">
        <v>0.70180180180180185</v>
      </c>
      <c r="BL82" s="68">
        <v>63881</v>
      </c>
      <c r="BM82" s="69">
        <v>0.92823307178145886</v>
      </c>
      <c r="BN82" s="68">
        <v>4939</v>
      </c>
      <c r="BO82" s="69">
        <v>7.1766928218541123E-2</v>
      </c>
      <c r="BP82" s="68">
        <v>1</v>
      </c>
      <c r="BQ82" s="69">
        <v>1.4530659691950014E-5</v>
      </c>
      <c r="BR82" s="68">
        <v>553</v>
      </c>
      <c r="BS82" s="69">
        <v>8.0354548096483579E-3</v>
      </c>
      <c r="BT82" s="80" t="s">
        <v>236</v>
      </c>
      <c r="BU82" s="81" t="s">
        <v>212</v>
      </c>
      <c r="BV82" s="68">
        <v>5278</v>
      </c>
      <c r="BW82" s="69">
        <v>7.6692821854112178E-2</v>
      </c>
      <c r="BX82" s="68">
        <v>5561</v>
      </c>
      <c r="BY82" s="69">
        <v>8.0804998546934029E-2</v>
      </c>
      <c r="BZ82" s="68">
        <v>5420</v>
      </c>
      <c r="CA82" s="69">
        <v>7.875617553036908E-2</v>
      </c>
      <c r="CB82" s="68">
        <v>5337</v>
      </c>
      <c r="CC82" s="69">
        <v>7.7550130775937226E-2</v>
      </c>
      <c r="CD82" s="68">
        <v>5585</v>
      </c>
      <c r="CE82" s="69">
        <v>8.1153734379540834E-2</v>
      </c>
      <c r="CF82" s="68">
        <v>4876</v>
      </c>
      <c r="CG82" s="69">
        <v>7.0851496657948265E-2</v>
      </c>
      <c r="CH82" s="68">
        <v>4889</v>
      </c>
      <c r="CI82" s="69">
        <v>7.1040395233943621E-2</v>
      </c>
      <c r="CJ82" s="68">
        <v>5234</v>
      </c>
      <c r="CK82" s="69">
        <v>7.6053472827666377E-2</v>
      </c>
      <c r="CL82" s="68">
        <v>5077</v>
      </c>
      <c r="CM82" s="69">
        <v>7.3772159256030229E-2</v>
      </c>
      <c r="CN82" s="68">
        <v>6211</v>
      </c>
      <c r="CO82" s="69">
        <v>9.0249927346701536E-2</v>
      </c>
      <c r="CP82" s="68">
        <v>5354</v>
      </c>
      <c r="CQ82" s="69">
        <v>7.7797151990700378E-2</v>
      </c>
      <c r="CR82" s="68">
        <v>4938</v>
      </c>
      <c r="CS82" s="69">
        <v>7.1752397558849171E-2</v>
      </c>
      <c r="CT82" s="68">
        <v>4506</v>
      </c>
      <c r="CU82" s="69">
        <v>6.5475152571926765E-2</v>
      </c>
      <c r="CV82" s="68">
        <v>0</v>
      </c>
      <c r="CW82" s="69">
        <v>0</v>
      </c>
      <c r="CX82" s="80">
        <v>0</v>
      </c>
      <c r="CY82" s="81">
        <v>0</v>
      </c>
      <c r="CZ82" s="68">
        <v>0</v>
      </c>
      <c r="DA82" s="69">
        <v>0</v>
      </c>
      <c r="DB82" s="68">
        <v>268</v>
      </c>
      <c r="DC82" s="69">
        <v>0.48462929475587702</v>
      </c>
      <c r="DD82" s="80" t="s">
        <v>236</v>
      </c>
      <c r="DE82" s="81" t="s">
        <v>212</v>
      </c>
      <c r="DF82" s="68">
        <v>4040</v>
      </c>
      <c r="DG82" s="69">
        <v>0.76544145509662753</v>
      </c>
      <c r="DH82" s="68">
        <v>4377</v>
      </c>
      <c r="DI82" s="69">
        <v>0.78708865311994247</v>
      </c>
      <c r="DJ82" s="68">
        <v>4232</v>
      </c>
      <c r="DK82" s="69">
        <v>0.78081180811808115</v>
      </c>
      <c r="DL82" s="68">
        <v>4118</v>
      </c>
      <c r="DM82" s="69">
        <v>0.77159452876147649</v>
      </c>
      <c r="DN82" s="68">
        <v>4354</v>
      </c>
      <c r="DO82" s="69">
        <v>0.7795881826320501</v>
      </c>
      <c r="DP82" s="68">
        <v>3634</v>
      </c>
      <c r="DQ82" s="69">
        <v>0.74528301886792447</v>
      </c>
      <c r="DR82" s="68">
        <v>3586</v>
      </c>
      <c r="DS82" s="69">
        <v>0.73348332992431986</v>
      </c>
      <c r="DT82" s="68">
        <v>3759</v>
      </c>
      <c r="DU82" s="69">
        <v>0.71818876576232327</v>
      </c>
      <c r="DV82" s="68">
        <v>3529</v>
      </c>
      <c r="DW82" s="69">
        <v>0.69509552885562342</v>
      </c>
      <c r="DX82" s="68">
        <v>3906</v>
      </c>
      <c r="DY82" s="69">
        <v>0.6288842376428917</v>
      </c>
      <c r="DZ82" s="68">
        <v>3202</v>
      </c>
      <c r="EA82" s="69">
        <v>0.59805752708255511</v>
      </c>
      <c r="EB82" s="68">
        <v>2868</v>
      </c>
      <c r="EC82" s="69">
        <v>0.58080194410692587</v>
      </c>
      <c r="ED82" s="68">
        <v>2425</v>
      </c>
      <c r="EE82" s="69">
        <v>0.53817132711939641</v>
      </c>
      <c r="EF82" s="68">
        <v>0</v>
      </c>
      <c r="EG82" s="69">
        <v>0</v>
      </c>
      <c r="EH82" s="68">
        <v>48298</v>
      </c>
      <c r="EI82" s="69">
        <v>0.70180180180180185</v>
      </c>
    </row>
    <row r="83" spans="1:139" ht="15" customHeight="1" x14ac:dyDescent="0.25">
      <c r="A83" s="113" t="s">
        <v>458</v>
      </c>
      <c r="B83" s="74" t="s">
        <v>202</v>
      </c>
      <c r="C83" s="89" t="s">
        <v>220</v>
      </c>
      <c r="D83" s="55" t="s">
        <v>212</v>
      </c>
      <c r="E83" s="70" t="s">
        <v>205</v>
      </c>
      <c r="F83" s="56">
        <v>152225</v>
      </c>
      <c r="G83" s="56">
        <v>293</v>
      </c>
      <c r="H83" s="56">
        <v>74238</v>
      </c>
      <c r="I83" s="57">
        <v>0.4876859911315487</v>
      </c>
      <c r="J83" s="56">
        <v>77987</v>
      </c>
      <c r="K83" s="57">
        <v>0.51231400886845135</v>
      </c>
      <c r="L83" s="56">
        <v>152</v>
      </c>
      <c r="M83" s="57">
        <v>9.9852192478239459E-4</v>
      </c>
      <c r="N83" s="56">
        <v>145</v>
      </c>
      <c r="O83" s="57">
        <v>9.5253736245688953E-4</v>
      </c>
      <c r="P83" s="56">
        <v>297</v>
      </c>
      <c r="Q83" s="57">
        <v>1.951059287239284E-3</v>
      </c>
      <c r="R83" s="56">
        <v>912</v>
      </c>
      <c r="S83" s="57">
        <v>5.9911315486943671E-3</v>
      </c>
      <c r="T83" s="56">
        <v>1019</v>
      </c>
      <c r="U83" s="57">
        <v>6.6940384299556581E-3</v>
      </c>
      <c r="V83" s="56">
        <v>1931</v>
      </c>
      <c r="W83" s="57">
        <v>1.2685169978650025E-2</v>
      </c>
      <c r="X83" s="56">
        <v>34092</v>
      </c>
      <c r="Y83" s="57">
        <v>0.2239579569715881</v>
      </c>
      <c r="Z83" s="56">
        <v>35005</v>
      </c>
      <c r="AA83" s="57">
        <v>0.22995565774347185</v>
      </c>
      <c r="AB83" s="56">
        <v>69097</v>
      </c>
      <c r="AC83" s="57">
        <v>0.45391361471505992</v>
      </c>
      <c r="AD83" s="56">
        <v>1667</v>
      </c>
      <c r="AE83" s="57">
        <v>1.0950895056659551E-2</v>
      </c>
      <c r="AF83" s="56">
        <v>1716</v>
      </c>
      <c r="AG83" s="57">
        <v>1.1272786992938086E-2</v>
      </c>
      <c r="AH83" s="56">
        <v>3383</v>
      </c>
      <c r="AI83" s="57">
        <v>2.2223682049597637E-2</v>
      </c>
      <c r="AJ83" s="56">
        <v>37415</v>
      </c>
      <c r="AK83" s="57">
        <v>0.24578748562982428</v>
      </c>
      <c r="AL83" s="56">
        <v>40102</v>
      </c>
      <c r="AM83" s="57">
        <v>0.26343898833962887</v>
      </c>
      <c r="AN83" s="56">
        <v>77517</v>
      </c>
      <c r="AO83" s="57">
        <v>0.50922647396945309</v>
      </c>
      <c r="AP83" s="56">
        <v>36823</v>
      </c>
      <c r="AQ83" s="57">
        <v>0.24189850550172443</v>
      </c>
      <c r="AR83" s="56">
        <v>37885</v>
      </c>
      <c r="AS83" s="57">
        <v>0.24887502052882246</v>
      </c>
      <c r="AT83" s="56">
        <v>74708</v>
      </c>
      <c r="AU83" s="57">
        <v>0.49077352603054691</v>
      </c>
      <c r="AV83" s="56">
        <v>84606</v>
      </c>
      <c r="AW83" s="57">
        <v>0.55579569715881094</v>
      </c>
      <c r="AX83" s="56">
        <v>13075</v>
      </c>
      <c r="AY83" s="57">
        <v>8.5892593200854003E-2</v>
      </c>
      <c r="AZ83" s="56">
        <v>505</v>
      </c>
      <c r="BA83" s="57">
        <v>3.3174577106257186E-3</v>
      </c>
      <c r="BB83" s="56">
        <v>48246</v>
      </c>
      <c r="BC83" s="56">
        <v>49940</v>
      </c>
      <c r="BD83" s="56">
        <v>172</v>
      </c>
      <c r="BE83" s="56">
        <v>1133</v>
      </c>
      <c r="BF83" s="56">
        <v>60823</v>
      </c>
      <c r="BG83" s="56">
        <v>2631</v>
      </c>
      <c r="BH83" s="56">
        <v>33427</v>
      </c>
      <c r="BI83" s="56">
        <v>64759</v>
      </c>
      <c r="BJ83" s="56">
        <v>98186</v>
      </c>
      <c r="BK83" s="57">
        <v>0.64500574807029065</v>
      </c>
      <c r="BL83" s="56">
        <v>149772</v>
      </c>
      <c r="BM83" s="57">
        <v>0.98388569551650518</v>
      </c>
      <c r="BN83" s="56">
        <v>2453</v>
      </c>
      <c r="BO83" s="57">
        <v>1.6114304483494827E-2</v>
      </c>
      <c r="BP83" s="56">
        <v>1</v>
      </c>
      <c r="BQ83" s="57">
        <v>6.5692231893578586E-6</v>
      </c>
      <c r="BR83" s="56">
        <v>1052</v>
      </c>
      <c r="BS83" s="57">
        <v>6.910822795204467E-3</v>
      </c>
      <c r="BT83" s="82" t="s">
        <v>236</v>
      </c>
      <c r="BU83" s="83" t="s">
        <v>212</v>
      </c>
      <c r="BV83" s="56">
        <v>12076</v>
      </c>
      <c r="BW83" s="57">
        <v>7.9329939234685495E-2</v>
      </c>
      <c r="BX83" s="56">
        <v>13128</v>
      </c>
      <c r="BY83" s="57">
        <v>8.6240762029889964E-2</v>
      </c>
      <c r="BZ83" s="56">
        <v>12564</v>
      </c>
      <c r="CA83" s="57">
        <v>8.2535720151092132E-2</v>
      </c>
      <c r="CB83" s="56">
        <v>12588</v>
      </c>
      <c r="CC83" s="57">
        <v>8.2693381507636721E-2</v>
      </c>
      <c r="CD83" s="56">
        <v>13533</v>
      </c>
      <c r="CE83" s="57">
        <v>8.89012974215799E-2</v>
      </c>
      <c r="CF83" s="56">
        <v>11307</v>
      </c>
      <c r="CG83" s="57">
        <v>7.427820660206931E-2</v>
      </c>
      <c r="CH83" s="56">
        <v>11107</v>
      </c>
      <c r="CI83" s="57">
        <v>7.2964361964197727E-2</v>
      </c>
      <c r="CJ83" s="56">
        <v>11891</v>
      </c>
      <c r="CK83" s="57">
        <v>7.8114632944654289E-2</v>
      </c>
      <c r="CL83" s="56">
        <v>11872</v>
      </c>
      <c r="CM83" s="57">
        <v>7.7989817704056497E-2</v>
      </c>
      <c r="CN83" s="56">
        <v>12784</v>
      </c>
      <c r="CO83" s="57">
        <v>8.3980949252750861E-2</v>
      </c>
      <c r="CP83" s="56">
        <v>10236</v>
      </c>
      <c r="CQ83" s="57">
        <v>6.7242568566267036E-2</v>
      </c>
      <c r="CR83" s="56">
        <v>9459</v>
      </c>
      <c r="CS83" s="57">
        <v>6.2138282148135986E-2</v>
      </c>
      <c r="CT83" s="56">
        <v>8627</v>
      </c>
      <c r="CU83" s="57">
        <v>5.6672688454590246E-2</v>
      </c>
      <c r="CV83" s="56">
        <v>0</v>
      </c>
      <c r="CW83" s="57">
        <v>0</v>
      </c>
      <c r="CX83" s="82">
        <v>0</v>
      </c>
      <c r="CY83" s="83">
        <v>0</v>
      </c>
      <c r="CZ83" s="56">
        <v>0</v>
      </c>
      <c r="DA83" s="57">
        <v>0</v>
      </c>
      <c r="DB83" s="56">
        <v>566</v>
      </c>
      <c r="DC83" s="57">
        <v>0.53802281368821292</v>
      </c>
      <c r="DD83" s="82" t="s">
        <v>236</v>
      </c>
      <c r="DE83" s="83" t="s">
        <v>212</v>
      </c>
      <c r="DF83" s="56">
        <v>8376</v>
      </c>
      <c r="DG83" s="57">
        <v>0.69360715468698242</v>
      </c>
      <c r="DH83" s="56">
        <v>9456</v>
      </c>
      <c r="DI83" s="57">
        <v>0.72029250457038396</v>
      </c>
      <c r="DJ83" s="56">
        <v>8915</v>
      </c>
      <c r="DK83" s="57">
        <v>0.70956701687360713</v>
      </c>
      <c r="DL83" s="56">
        <v>8811</v>
      </c>
      <c r="DM83" s="57">
        <v>0.699952335557674</v>
      </c>
      <c r="DN83" s="56">
        <v>9620</v>
      </c>
      <c r="DO83" s="57">
        <v>0.71085494716618636</v>
      </c>
      <c r="DP83" s="56">
        <v>7556</v>
      </c>
      <c r="DQ83" s="57">
        <v>0.66825860086671973</v>
      </c>
      <c r="DR83" s="56">
        <v>7315</v>
      </c>
      <c r="DS83" s="57">
        <v>0.65859367966147475</v>
      </c>
      <c r="DT83" s="56">
        <v>7743</v>
      </c>
      <c r="DU83" s="57">
        <v>0.65116474644689259</v>
      </c>
      <c r="DV83" s="56">
        <v>7683</v>
      </c>
      <c r="DW83" s="57">
        <v>0.64715296495956875</v>
      </c>
      <c r="DX83" s="56">
        <v>7762</v>
      </c>
      <c r="DY83" s="57">
        <v>0.60716520650813521</v>
      </c>
      <c r="DZ83" s="56">
        <v>5483</v>
      </c>
      <c r="EA83" s="57">
        <v>0.53565846033606879</v>
      </c>
      <c r="EB83" s="56">
        <v>4804</v>
      </c>
      <c r="EC83" s="57">
        <v>0.50787609683898938</v>
      </c>
      <c r="ED83" s="56">
        <v>4096</v>
      </c>
      <c r="EE83" s="57">
        <v>0.47478845485104904</v>
      </c>
      <c r="EF83" s="56">
        <v>0</v>
      </c>
      <c r="EG83" s="57">
        <v>0</v>
      </c>
      <c r="EH83" s="56">
        <v>98186</v>
      </c>
      <c r="EI83" s="57">
        <v>0.64500574807029065</v>
      </c>
    </row>
    <row r="84" spans="1:139" ht="15" customHeight="1" x14ac:dyDescent="0.25">
      <c r="A84" s="113" t="s">
        <v>458</v>
      </c>
      <c r="B84" s="74" t="s">
        <v>198</v>
      </c>
      <c r="C84" s="89" t="s">
        <v>221</v>
      </c>
      <c r="D84" s="55" t="s">
        <v>212</v>
      </c>
      <c r="E84" s="70" t="s">
        <v>206</v>
      </c>
      <c r="F84" s="56">
        <v>73736</v>
      </c>
      <c r="G84" s="56">
        <v>156</v>
      </c>
      <c r="H84" s="56">
        <v>35794</v>
      </c>
      <c r="I84" s="57">
        <v>0.48543452316371921</v>
      </c>
      <c r="J84" s="56">
        <v>37942</v>
      </c>
      <c r="K84" s="57">
        <v>0.51456547683628073</v>
      </c>
      <c r="L84" s="56">
        <v>1172</v>
      </c>
      <c r="M84" s="57">
        <v>1.5894542692850167E-2</v>
      </c>
      <c r="N84" s="56">
        <v>1222</v>
      </c>
      <c r="O84" s="57">
        <v>1.6572637517630464E-2</v>
      </c>
      <c r="P84" s="56">
        <v>2394</v>
      </c>
      <c r="Q84" s="57">
        <v>3.2467180210480631E-2</v>
      </c>
      <c r="R84" s="56">
        <v>310</v>
      </c>
      <c r="S84" s="57">
        <v>4.2041879136378432E-3</v>
      </c>
      <c r="T84" s="56">
        <v>348</v>
      </c>
      <c r="U84" s="57">
        <v>4.7195399804708695E-3</v>
      </c>
      <c r="V84" s="56">
        <v>658</v>
      </c>
      <c r="W84" s="57">
        <v>8.9237278941087118E-3</v>
      </c>
      <c r="X84" s="56">
        <v>13328</v>
      </c>
      <c r="Y84" s="57">
        <v>0.18075295649343603</v>
      </c>
      <c r="Z84" s="56">
        <v>13775</v>
      </c>
      <c r="AA84" s="57">
        <v>0.18681512422697191</v>
      </c>
      <c r="AB84" s="56">
        <v>27103</v>
      </c>
      <c r="AC84" s="57">
        <v>0.36756808072040792</v>
      </c>
      <c r="AD84" s="56">
        <v>1095</v>
      </c>
      <c r="AE84" s="57">
        <v>1.4850276662688511E-2</v>
      </c>
      <c r="AF84" s="56">
        <v>1187</v>
      </c>
      <c r="AG84" s="57">
        <v>1.6097971140284259E-2</v>
      </c>
      <c r="AH84" s="56">
        <v>2282</v>
      </c>
      <c r="AI84" s="57">
        <v>3.0948247802972766E-2</v>
      </c>
      <c r="AJ84" s="56">
        <v>19889</v>
      </c>
      <c r="AK84" s="57">
        <v>0.26973255940110663</v>
      </c>
      <c r="AL84" s="56">
        <v>21410</v>
      </c>
      <c r="AM84" s="57">
        <v>0.29036020397092327</v>
      </c>
      <c r="AN84" s="56">
        <v>41299</v>
      </c>
      <c r="AO84" s="57">
        <v>0.56009276337202996</v>
      </c>
      <c r="AP84" s="56">
        <v>15905</v>
      </c>
      <c r="AQ84" s="57">
        <v>0.21570196376261255</v>
      </c>
      <c r="AR84" s="56">
        <v>16532</v>
      </c>
      <c r="AS84" s="57">
        <v>0.22420527286535749</v>
      </c>
      <c r="AT84" s="56">
        <v>32437</v>
      </c>
      <c r="AU84" s="57">
        <v>0.43990723662797004</v>
      </c>
      <c r="AV84" s="56">
        <v>37857</v>
      </c>
      <c r="AW84" s="57">
        <v>0.51341271563415425</v>
      </c>
      <c r="AX84" s="56">
        <v>6194</v>
      </c>
      <c r="AY84" s="57">
        <v>8.4002386893783226E-2</v>
      </c>
      <c r="AZ84" s="56">
        <v>248</v>
      </c>
      <c r="BA84" s="57">
        <v>3.3633503309102746E-3</v>
      </c>
      <c r="BB84" s="56">
        <v>21593</v>
      </c>
      <c r="BC84" s="56">
        <v>22706</v>
      </c>
      <c r="BD84" s="56">
        <v>1727</v>
      </c>
      <c r="BE84" s="56">
        <v>428</v>
      </c>
      <c r="BF84" s="56">
        <v>23476</v>
      </c>
      <c r="BG84" s="56">
        <v>1839</v>
      </c>
      <c r="BH84" s="56">
        <v>16829</v>
      </c>
      <c r="BI84" s="56">
        <v>27470</v>
      </c>
      <c r="BJ84" s="56">
        <v>44299</v>
      </c>
      <c r="BK84" s="57">
        <v>0.60077845285884779</v>
      </c>
      <c r="BL84" s="56">
        <v>72650</v>
      </c>
      <c r="BM84" s="57">
        <v>0.9852717804057719</v>
      </c>
      <c r="BN84" s="56">
        <v>1086</v>
      </c>
      <c r="BO84" s="57">
        <v>1.4728219594228056E-2</v>
      </c>
      <c r="BP84" s="56">
        <v>146</v>
      </c>
      <c r="BQ84" s="57">
        <v>1.9800368883584681E-3</v>
      </c>
      <c r="BR84" s="56">
        <v>708</v>
      </c>
      <c r="BS84" s="57">
        <v>9.6018227188890103E-3</v>
      </c>
      <c r="BT84" s="82" t="s">
        <v>236</v>
      </c>
      <c r="BU84" s="83" t="s">
        <v>212</v>
      </c>
      <c r="BV84" s="56">
        <v>5527</v>
      </c>
      <c r="BW84" s="57">
        <v>7.4956601931214062E-2</v>
      </c>
      <c r="BX84" s="56">
        <v>6051</v>
      </c>
      <c r="BY84" s="57">
        <v>8.2063035694911579E-2</v>
      </c>
      <c r="BZ84" s="56">
        <v>5685</v>
      </c>
      <c r="CA84" s="57">
        <v>7.7099381577519804E-2</v>
      </c>
      <c r="CB84" s="56">
        <v>5876</v>
      </c>
      <c r="CC84" s="57">
        <v>7.9689703808180537E-2</v>
      </c>
      <c r="CD84" s="56">
        <v>6303</v>
      </c>
      <c r="CE84" s="57">
        <v>8.5480633611804274E-2</v>
      </c>
      <c r="CF84" s="56">
        <v>5408</v>
      </c>
      <c r="CG84" s="57">
        <v>7.334273624823695E-2</v>
      </c>
      <c r="CH84" s="56">
        <v>5363</v>
      </c>
      <c r="CI84" s="57">
        <v>7.2732450905934692E-2</v>
      </c>
      <c r="CJ84" s="56">
        <v>5928</v>
      </c>
      <c r="CK84" s="57">
        <v>8.0394922425952045E-2</v>
      </c>
      <c r="CL84" s="56">
        <v>5675</v>
      </c>
      <c r="CM84" s="57">
        <v>7.6963762612563741E-2</v>
      </c>
      <c r="CN84" s="56">
        <v>6208</v>
      </c>
      <c r="CO84" s="57">
        <v>8.4192253444721712E-2</v>
      </c>
      <c r="CP84" s="56">
        <v>5155</v>
      </c>
      <c r="CQ84" s="57">
        <v>6.9911576434848646E-2</v>
      </c>
      <c r="CR84" s="56">
        <v>5125</v>
      </c>
      <c r="CS84" s="57">
        <v>6.950471953998047E-2</v>
      </c>
      <c r="CT84" s="56">
        <v>4578</v>
      </c>
      <c r="CU84" s="57">
        <v>6.2086362156884019E-2</v>
      </c>
      <c r="CV84" s="56">
        <v>0</v>
      </c>
      <c r="CW84" s="57">
        <v>0</v>
      </c>
      <c r="CX84" s="82">
        <v>0</v>
      </c>
      <c r="CY84" s="83">
        <v>0</v>
      </c>
      <c r="CZ84" s="56">
        <v>49</v>
      </c>
      <c r="DA84" s="57">
        <v>0.33561643835616439</v>
      </c>
      <c r="DB84" s="56">
        <v>380</v>
      </c>
      <c r="DC84" s="57">
        <v>0.53672316384180796</v>
      </c>
      <c r="DD84" s="82" t="s">
        <v>236</v>
      </c>
      <c r="DE84" s="83" t="s">
        <v>212</v>
      </c>
      <c r="DF84" s="56">
        <v>3547</v>
      </c>
      <c r="DG84" s="57">
        <v>0.64175863940654965</v>
      </c>
      <c r="DH84" s="56">
        <v>4053</v>
      </c>
      <c r="DI84" s="57">
        <v>0.66980664352999508</v>
      </c>
      <c r="DJ84" s="56">
        <v>3770</v>
      </c>
      <c r="DK84" s="57">
        <v>0.66314863676341251</v>
      </c>
      <c r="DL84" s="56">
        <v>3779</v>
      </c>
      <c r="DM84" s="57">
        <v>0.64312457454050376</v>
      </c>
      <c r="DN84" s="56">
        <v>4219</v>
      </c>
      <c r="DO84" s="57">
        <v>0.66936379501824528</v>
      </c>
      <c r="DP84" s="56">
        <v>3432</v>
      </c>
      <c r="DQ84" s="57">
        <v>0.63461538461538458</v>
      </c>
      <c r="DR84" s="56">
        <v>3329</v>
      </c>
      <c r="DS84" s="57">
        <v>0.62073466343464478</v>
      </c>
      <c r="DT84" s="56">
        <v>3664</v>
      </c>
      <c r="DU84" s="57">
        <v>0.61808367071524961</v>
      </c>
      <c r="DV84" s="56">
        <v>3384</v>
      </c>
      <c r="DW84" s="57">
        <v>0.59629955947136559</v>
      </c>
      <c r="DX84" s="56">
        <v>3520</v>
      </c>
      <c r="DY84" s="57">
        <v>0.5670103092783505</v>
      </c>
      <c r="DZ84" s="56">
        <v>2671</v>
      </c>
      <c r="EA84" s="57">
        <v>0.51813773035887489</v>
      </c>
      <c r="EB84" s="56">
        <v>2535</v>
      </c>
      <c r="EC84" s="57">
        <v>0.49463414634146341</v>
      </c>
      <c r="ED84" s="56">
        <v>1967</v>
      </c>
      <c r="EE84" s="57">
        <v>0.42966360856269115</v>
      </c>
      <c r="EF84" s="56">
        <v>0</v>
      </c>
      <c r="EG84" s="57">
        <v>0</v>
      </c>
      <c r="EH84" s="56">
        <v>44299</v>
      </c>
      <c r="EI84" s="57">
        <v>0.60077845285884779</v>
      </c>
    </row>
    <row r="85" spans="1:139" ht="15" customHeight="1" x14ac:dyDescent="0.25">
      <c r="A85" s="113" t="s">
        <v>458</v>
      </c>
      <c r="B85" s="74" t="s">
        <v>196</v>
      </c>
      <c r="C85" s="89" t="s">
        <v>222</v>
      </c>
      <c r="D85" s="55" t="s">
        <v>212</v>
      </c>
      <c r="E85" s="70" t="s">
        <v>207</v>
      </c>
      <c r="F85" s="56">
        <v>88531</v>
      </c>
      <c r="G85" s="56">
        <v>192</v>
      </c>
      <c r="H85" s="56">
        <v>42948</v>
      </c>
      <c r="I85" s="57">
        <v>0.48511820718166521</v>
      </c>
      <c r="J85" s="56">
        <v>45583</v>
      </c>
      <c r="K85" s="57">
        <v>0.51488179281833479</v>
      </c>
      <c r="L85" s="56">
        <v>86</v>
      </c>
      <c r="M85" s="57">
        <v>9.7141114411900919E-4</v>
      </c>
      <c r="N85" s="56">
        <v>96</v>
      </c>
      <c r="O85" s="57">
        <v>1.0843659283188939E-3</v>
      </c>
      <c r="P85" s="56">
        <v>182</v>
      </c>
      <c r="Q85" s="57">
        <v>2.0557770724379033E-3</v>
      </c>
      <c r="R85" s="56">
        <v>686</v>
      </c>
      <c r="S85" s="57">
        <v>7.7486981961120962E-3</v>
      </c>
      <c r="T85" s="56">
        <v>715</v>
      </c>
      <c r="U85" s="57">
        <v>8.0762670702917618E-3</v>
      </c>
      <c r="V85" s="56">
        <v>1401</v>
      </c>
      <c r="W85" s="57">
        <v>1.5824965266403857E-2</v>
      </c>
      <c r="X85" s="56">
        <v>18389</v>
      </c>
      <c r="Y85" s="57">
        <v>0.20771255266516814</v>
      </c>
      <c r="Z85" s="56">
        <v>19190</v>
      </c>
      <c r="AA85" s="57">
        <v>0.21676023087957891</v>
      </c>
      <c r="AB85" s="56">
        <v>37579</v>
      </c>
      <c r="AC85" s="57">
        <v>0.42447278354474705</v>
      </c>
      <c r="AD85" s="56">
        <v>797</v>
      </c>
      <c r="AE85" s="57">
        <v>9.0024963007308174E-3</v>
      </c>
      <c r="AF85" s="56">
        <v>795</v>
      </c>
      <c r="AG85" s="57">
        <v>8.979905343890841E-3</v>
      </c>
      <c r="AH85" s="56">
        <v>1592</v>
      </c>
      <c r="AI85" s="57">
        <v>1.7982401644621657E-2</v>
      </c>
      <c r="AJ85" s="56">
        <v>22990</v>
      </c>
      <c r="AK85" s="57">
        <v>0.25968304887553512</v>
      </c>
      <c r="AL85" s="56">
        <v>24787</v>
      </c>
      <c r="AM85" s="57">
        <v>0.27998102359625443</v>
      </c>
      <c r="AN85" s="56">
        <v>47777</v>
      </c>
      <c r="AO85" s="57">
        <v>0.53966407247178949</v>
      </c>
      <c r="AP85" s="56">
        <v>19958</v>
      </c>
      <c r="AQ85" s="57">
        <v>0.22543515830613006</v>
      </c>
      <c r="AR85" s="56">
        <v>20796</v>
      </c>
      <c r="AS85" s="57">
        <v>0.23490076922208039</v>
      </c>
      <c r="AT85" s="56">
        <v>40754</v>
      </c>
      <c r="AU85" s="57">
        <v>0.46033592752821045</v>
      </c>
      <c r="AV85" s="56">
        <v>49125</v>
      </c>
      <c r="AW85" s="57">
        <v>0.55489037738193403</v>
      </c>
      <c r="AX85" s="56">
        <v>8368</v>
      </c>
      <c r="AY85" s="57">
        <v>9.4520563418463585E-2</v>
      </c>
      <c r="AZ85" s="56">
        <v>358</v>
      </c>
      <c r="BA85" s="57">
        <v>4.0437812743558755E-3</v>
      </c>
      <c r="BB85" s="56">
        <v>28339</v>
      </c>
      <c r="BC85" s="56">
        <v>29512</v>
      </c>
      <c r="BD85" s="56">
        <v>104</v>
      </c>
      <c r="BE85" s="56">
        <v>995</v>
      </c>
      <c r="BF85" s="56">
        <v>33132</v>
      </c>
      <c r="BG85" s="56">
        <v>1293</v>
      </c>
      <c r="BH85" s="56">
        <v>22327</v>
      </c>
      <c r="BI85" s="56">
        <v>35524</v>
      </c>
      <c r="BJ85" s="56">
        <v>57851</v>
      </c>
      <c r="BK85" s="57">
        <v>0.65345472207475352</v>
      </c>
      <c r="BL85" s="56">
        <v>87177</v>
      </c>
      <c r="BM85" s="57">
        <v>0.98470592221933562</v>
      </c>
      <c r="BN85" s="56">
        <v>1354</v>
      </c>
      <c r="BO85" s="57">
        <v>1.5294077780664401E-2</v>
      </c>
      <c r="BP85" s="56">
        <v>289</v>
      </c>
      <c r="BQ85" s="57">
        <v>3.2643932633766703E-3</v>
      </c>
      <c r="BR85" s="56">
        <v>504</v>
      </c>
      <c r="BS85" s="57">
        <v>5.6929211236741934E-3</v>
      </c>
      <c r="BT85" s="82" t="s">
        <v>236</v>
      </c>
      <c r="BU85" s="83" t="s">
        <v>212</v>
      </c>
      <c r="BV85" s="56">
        <v>7132</v>
      </c>
      <c r="BW85" s="57">
        <v>8.0559352091357825E-2</v>
      </c>
      <c r="BX85" s="56">
        <v>7620</v>
      </c>
      <c r="BY85" s="57">
        <v>8.6071545560312213E-2</v>
      </c>
      <c r="BZ85" s="56">
        <v>7202</v>
      </c>
      <c r="CA85" s="57">
        <v>8.1350035580757027E-2</v>
      </c>
      <c r="CB85" s="56">
        <v>7430</v>
      </c>
      <c r="CC85" s="57">
        <v>8.3925404660514402E-2</v>
      </c>
      <c r="CD85" s="56">
        <v>7787</v>
      </c>
      <c r="CE85" s="57">
        <v>8.7957890456450277E-2</v>
      </c>
      <c r="CF85" s="56">
        <v>6887</v>
      </c>
      <c r="CG85" s="57">
        <v>7.7791959878460645E-2</v>
      </c>
      <c r="CH85" s="56">
        <v>6591</v>
      </c>
      <c r="CI85" s="57">
        <v>7.4448498266144067E-2</v>
      </c>
      <c r="CJ85" s="56">
        <v>7368</v>
      </c>
      <c r="CK85" s="57">
        <v>8.3225084998475113E-2</v>
      </c>
      <c r="CL85" s="56">
        <v>6342</v>
      </c>
      <c r="CM85" s="57">
        <v>7.1635924139566931E-2</v>
      </c>
      <c r="CN85" s="56">
        <v>7578</v>
      </c>
      <c r="CO85" s="57">
        <v>8.5597135466672691E-2</v>
      </c>
      <c r="CP85" s="56">
        <v>5787</v>
      </c>
      <c r="CQ85" s="57">
        <v>6.5366933616473319E-2</v>
      </c>
      <c r="CR85" s="56">
        <v>5307</v>
      </c>
      <c r="CS85" s="57">
        <v>5.9945103974878858E-2</v>
      </c>
      <c r="CT85" s="56">
        <v>4707</v>
      </c>
      <c r="CU85" s="57">
        <v>5.3167816922885767E-2</v>
      </c>
      <c r="CV85" s="56">
        <v>0</v>
      </c>
      <c r="CW85" s="57">
        <v>0</v>
      </c>
      <c r="CX85" s="82">
        <v>0</v>
      </c>
      <c r="CY85" s="83">
        <v>0</v>
      </c>
      <c r="CZ85" s="56">
        <v>102</v>
      </c>
      <c r="DA85" s="57">
        <v>0.35294117647058826</v>
      </c>
      <c r="DB85" s="56">
        <v>281</v>
      </c>
      <c r="DC85" s="57">
        <v>0.55753968253968256</v>
      </c>
      <c r="DD85" s="82" t="s">
        <v>236</v>
      </c>
      <c r="DE85" s="83" t="s">
        <v>212</v>
      </c>
      <c r="DF85" s="56">
        <v>5204</v>
      </c>
      <c r="DG85" s="57">
        <v>0.72966909702748173</v>
      </c>
      <c r="DH85" s="56">
        <v>5605</v>
      </c>
      <c r="DI85" s="57">
        <v>0.73556430446194221</v>
      </c>
      <c r="DJ85" s="56">
        <v>5126</v>
      </c>
      <c r="DK85" s="57">
        <v>0.71174673701749513</v>
      </c>
      <c r="DL85" s="56">
        <v>5307</v>
      </c>
      <c r="DM85" s="57">
        <v>0.71426648721399733</v>
      </c>
      <c r="DN85" s="56">
        <v>5586</v>
      </c>
      <c r="DO85" s="57">
        <v>0.71734942853473738</v>
      </c>
      <c r="DP85" s="56">
        <v>4819</v>
      </c>
      <c r="DQ85" s="57">
        <v>0.69972411790329603</v>
      </c>
      <c r="DR85" s="56">
        <v>4546</v>
      </c>
      <c r="DS85" s="57">
        <v>0.68972841753906844</v>
      </c>
      <c r="DT85" s="56">
        <v>4991</v>
      </c>
      <c r="DU85" s="57">
        <v>0.67738870792616723</v>
      </c>
      <c r="DV85" s="56">
        <v>4025</v>
      </c>
      <c r="DW85" s="57">
        <v>0.63465783664459163</v>
      </c>
      <c r="DX85" s="56">
        <v>4649</v>
      </c>
      <c r="DY85" s="57">
        <v>0.61348640802322507</v>
      </c>
      <c r="DZ85" s="56">
        <v>3057</v>
      </c>
      <c r="EA85" s="57">
        <v>0.52825298081907723</v>
      </c>
      <c r="EB85" s="56">
        <v>2533</v>
      </c>
      <c r="EC85" s="57">
        <v>0.47729413981533825</v>
      </c>
      <c r="ED85" s="56">
        <v>2020</v>
      </c>
      <c r="EE85" s="57">
        <v>0.42914807733163374</v>
      </c>
      <c r="EF85" s="56">
        <v>0</v>
      </c>
      <c r="EG85" s="57">
        <v>0</v>
      </c>
      <c r="EH85" s="56">
        <v>57851</v>
      </c>
      <c r="EI85" s="57">
        <v>0.65345472207475352</v>
      </c>
    </row>
    <row r="86" spans="1:139" ht="15" customHeight="1" x14ac:dyDescent="0.25">
      <c r="A86" s="113" t="s">
        <v>458</v>
      </c>
      <c r="B86" s="74" t="s">
        <v>197</v>
      </c>
      <c r="C86" s="89" t="s">
        <v>223</v>
      </c>
      <c r="D86" s="55" t="s">
        <v>212</v>
      </c>
      <c r="E86" s="70" t="s">
        <v>208</v>
      </c>
      <c r="F86" s="56">
        <v>47981</v>
      </c>
      <c r="G86" s="56">
        <v>105</v>
      </c>
      <c r="H86" s="56">
        <v>23183</v>
      </c>
      <c r="I86" s="57">
        <v>0.48317042162522666</v>
      </c>
      <c r="J86" s="56">
        <v>24798</v>
      </c>
      <c r="K86" s="57">
        <v>0.51682957837477339</v>
      </c>
      <c r="L86" s="56">
        <v>135</v>
      </c>
      <c r="M86" s="57">
        <v>2.8136137220983307E-3</v>
      </c>
      <c r="N86" s="56">
        <v>156</v>
      </c>
      <c r="O86" s="57">
        <v>3.2512869677580711E-3</v>
      </c>
      <c r="P86" s="56">
        <v>291</v>
      </c>
      <c r="Q86" s="57">
        <v>6.0649006898564018E-3</v>
      </c>
      <c r="R86" s="56">
        <v>195</v>
      </c>
      <c r="S86" s="57">
        <v>4.0641087096975883E-3</v>
      </c>
      <c r="T86" s="56">
        <v>201</v>
      </c>
      <c r="U86" s="57">
        <v>4.1891582084575144E-3</v>
      </c>
      <c r="V86" s="56">
        <v>396</v>
      </c>
      <c r="W86" s="57">
        <v>8.2532669181551027E-3</v>
      </c>
      <c r="X86" s="56">
        <v>6855</v>
      </c>
      <c r="Y86" s="57">
        <v>0.14286905233321523</v>
      </c>
      <c r="Z86" s="56">
        <v>7351</v>
      </c>
      <c r="AA86" s="57">
        <v>0.15320647756403577</v>
      </c>
      <c r="AB86" s="56">
        <v>14206</v>
      </c>
      <c r="AC86" s="57">
        <v>0.296075529897251</v>
      </c>
      <c r="AD86" s="56">
        <v>373</v>
      </c>
      <c r="AE86" s="57">
        <v>7.7739105062420545E-3</v>
      </c>
      <c r="AF86" s="56">
        <v>403</v>
      </c>
      <c r="AG86" s="57">
        <v>8.399158000041684E-3</v>
      </c>
      <c r="AH86" s="56">
        <v>776</v>
      </c>
      <c r="AI86" s="57">
        <v>1.6173068506283736E-2</v>
      </c>
      <c r="AJ86" s="56">
        <v>15625</v>
      </c>
      <c r="AK86" s="57">
        <v>0.32564973635397343</v>
      </c>
      <c r="AL86" s="56">
        <v>16687</v>
      </c>
      <c r="AM86" s="57">
        <v>0.3477834976344803</v>
      </c>
      <c r="AN86" s="56">
        <v>32312</v>
      </c>
      <c r="AO86" s="57">
        <v>0.67343323398845378</v>
      </c>
      <c r="AP86" s="56">
        <v>7558</v>
      </c>
      <c r="AQ86" s="57">
        <v>0.15752068527125321</v>
      </c>
      <c r="AR86" s="56">
        <v>8111</v>
      </c>
      <c r="AS86" s="57">
        <v>0.16904608074029304</v>
      </c>
      <c r="AT86" s="56">
        <v>15669</v>
      </c>
      <c r="AU86" s="57">
        <v>0.32656676601154622</v>
      </c>
      <c r="AV86" s="56">
        <v>22218</v>
      </c>
      <c r="AW86" s="57">
        <v>0.46305829390800524</v>
      </c>
      <c r="AX86" s="56">
        <v>4646</v>
      </c>
      <c r="AY86" s="57">
        <v>9.6829995206435884E-2</v>
      </c>
      <c r="AZ86" s="56">
        <v>122</v>
      </c>
      <c r="BA86" s="57">
        <v>2.5426731414518247E-3</v>
      </c>
      <c r="BB86" s="56">
        <v>13072</v>
      </c>
      <c r="BC86" s="56">
        <v>13914</v>
      </c>
      <c r="BD86" s="56">
        <v>147</v>
      </c>
      <c r="BE86" s="56">
        <v>216</v>
      </c>
      <c r="BF86" s="56">
        <v>11649</v>
      </c>
      <c r="BG86" s="56">
        <v>536</v>
      </c>
      <c r="BH86" s="56">
        <v>14438</v>
      </c>
      <c r="BI86" s="56">
        <v>12548</v>
      </c>
      <c r="BJ86" s="56">
        <v>26986</v>
      </c>
      <c r="BK86" s="57">
        <v>0.56243096225589295</v>
      </c>
      <c r="BL86" s="56">
        <v>47656</v>
      </c>
      <c r="BM86" s="57">
        <v>0.99322648548383741</v>
      </c>
      <c r="BN86" s="56">
        <v>325</v>
      </c>
      <c r="BO86" s="57">
        <v>6.7735145161626478E-3</v>
      </c>
      <c r="BP86" s="56">
        <v>11</v>
      </c>
      <c r="BQ86" s="57">
        <v>2.2925741439319732E-4</v>
      </c>
      <c r="BR86" s="56">
        <v>453</v>
      </c>
      <c r="BS86" s="57">
        <v>9.4412371563743977E-3</v>
      </c>
      <c r="BT86" s="82" t="s">
        <v>236</v>
      </c>
      <c r="BU86" s="83" t="s">
        <v>212</v>
      </c>
      <c r="BV86" s="56">
        <v>3840</v>
      </c>
      <c r="BW86" s="57">
        <v>8.0031679206352513E-2</v>
      </c>
      <c r="BX86" s="56">
        <v>3938</v>
      </c>
      <c r="BY86" s="57">
        <v>8.2074154352764633E-2</v>
      </c>
      <c r="BZ86" s="56">
        <v>3935</v>
      </c>
      <c r="CA86" s="57">
        <v>8.2011629603384678E-2</v>
      </c>
      <c r="CB86" s="56">
        <v>3984</v>
      </c>
      <c r="CC86" s="57">
        <v>8.3032867176590738E-2</v>
      </c>
      <c r="CD86" s="56">
        <v>3980</v>
      </c>
      <c r="CE86" s="57">
        <v>8.2949500844084118E-2</v>
      </c>
      <c r="CF86" s="56">
        <v>3510</v>
      </c>
      <c r="CG86" s="57">
        <v>7.3153956774556592E-2</v>
      </c>
      <c r="CH86" s="56">
        <v>3514</v>
      </c>
      <c r="CI86" s="57">
        <v>7.3237323107063212E-2</v>
      </c>
      <c r="CJ86" s="56">
        <v>3631</v>
      </c>
      <c r="CK86" s="57">
        <v>7.5675788332881772E-2</v>
      </c>
      <c r="CL86" s="56">
        <v>3860</v>
      </c>
      <c r="CM86" s="57">
        <v>8.0448510868885603E-2</v>
      </c>
      <c r="CN86" s="56">
        <v>4066</v>
      </c>
      <c r="CO86" s="57">
        <v>8.4741876992976389E-2</v>
      </c>
      <c r="CP86" s="56">
        <v>3346</v>
      </c>
      <c r="CQ86" s="57">
        <v>6.973593714178529E-2</v>
      </c>
      <c r="CR86" s="56">
        <v>3070</v>
      </c>
      <c r="CS86" s="57">
        <v>6.3983660198828701E-2</v>
      </c>
      <c r="CT86" s="56">
        <v>2843</v>
      </c>
      <c r="CU86" s="57">
        <v>5.925262082907818E-2</v>
      </c>
      <c r="CV86" s="56">
        <v>0</v>
      </c>
      <c r="CW86" s="57">
        <v>0</v>
      </c>
      <c r="CX86" s="82">
        <v>0</v>
      </c>
      <c r="CY86" s="83">
        <v>0</v>
      </c>
      <c r="CZ86" s="56">
        <v>9</v>
      </c>
      <c r="DA86" s="57">
        <v>0.81818181818181823</v>
      </c>
      <c r="DB86" s="56">
        <v>303</v>
      </c>
      <c r="DC86" s="57">
        <v>0.66887417218543044</v>
      </c>
      <c r="DD86" s="82" t="s">
        <v>236</v>
      </c>
      <c r="DE86" s="83" t="s">
        <v>212</v>
      </c>
      <c r="DF86" s="56">
        <v>2505</v>
      </c>
      <c r="DG86" s="57">
        <v>0.65234375</v>
      </c>
      <c r="DH86" s="56">
        <v>2629</v>
      </c>
      <c r="DI86" s="57">
        <v>0.66759776536312854</v>
      </c>
      <c r="DJ86" s="56">
        <v>2497</v>
      </c>
      <c r="DK86" s="57">
        <v>0.634561626429479</v>
      </c>
      <c r="DL86" s="56">
        <v>2560</v>
      </c>
      <c r="DM86" s="57">
        <v>0.64257028112449799</v>
      </c>
      <c r="DN86" s="56">
        <v>2515</v>
      </c>
      <c r="DO86" s="57">
        <v>0.63190954773869346</v>
      </c>
      <c r="DP86" s="56">
        <v>2137</v>
      </c>
      <c r="DQ86" s="57">
        <v>0.60883190883190885</v>
      </c>
      <c r="DR86" s="56">
        <v>2005</v>
      </c>
      <c r="DS86" s="57">
        <v>0.57057484348320997</v>
      </c>
      <c r="DT86" s="56">
        <v>2042</v>
      </c>
      <c r="DU86" s="57">
        <v>0.56237950977692097</v>
      </c>
      <c r="DV86" s="56">
        <v>2117</v>
      </c>
      <c r="DW86" s="57">
        <v>0.54844559585492225</v>
      </c>
      <c r="DX86" s="56">
        <v>2053</v>
      </c>
      <c r="DY86" s="57">
        <v>0.50491883915395963</v>
      </c>
      <c r="DZ86" s="56">
        <v>1475</v>
      </c>
      <c r="EA86" s="57">
        <v>0.44082486551105798</v>
      </c>
      <c r="EB86" s="56">
        <v>1197</v>
      </c>
      <c r="EC86" s="57">
        <v>0.38990228013029316</v>
      </c>
      <c r="ED86" s="56">
        <v>942</v>
      </c>
      <c r="EE86" s="57">
        <v>0.33134013366162507</v>
      </c>
      <c r="EF86" s="56">
        <v>0</v>
      </c>
      <c r="EG86" s="57">
        <v>0</v>
      </c>
      <c r="EH86" s="56">
        <v>26986</v>
      </c>
      <c r="EI86" s="57">
        <v>0.56243096225589295</v>
      </c>
    </row>
    <row r="87" spans="1:139" ht="15" customHeight="1" x14ac:dyDescent="0.25">
      <c r="A87" s="113" t="s">
        <v>458</v>
      </c>
      <c r="B87" s="74" t="s">
        <v>199</v>
      </c>
      <c r="C87" s="89" t="s">
        <v>224</v>
      </c>
      <c r="D87" s="55" t="s">
        <v>212</v>
      </c>
      <c r="E87" s="70" t="s">
        <v>209</v>
      </c>
      <c r="F87" s="56">
        <v>56507</v>
      </c>
      <c r="G87" s="56">
        <v>142</v>
      </c>
      <c r="H87" s="56">
        <v>27455</v>
      </c>
      <c r="I87" s="57">
        <v>0.48586900737961669</v>
      </c>
      <c r="J87" s="56">
        <v>29052</v>
      </c>
      <c r="K87" s="57">
        <v>0.51413099262038331</v>
      </c>
      <c r="L87" s="56">
        <v>689</v>
      </c>
      <c r="M87" s="57">
        <v>1.2193179606066504E-2</v>
      </c>
      <c r="N87" s="56">
        <v>723</v>
      </c>
      <c r="O87" s="57">
        <v>1.2794874971242501E-2</v>
      </c>
      <c r="P87" s="56">
        <v>1412</v>
      </c>
      <c r="Q87" s="57">
        <v>2.4988054577309005E-2</v>
      </c>
      <c r="R87" s="56">
        <v>253</v>
      </c>
      <c r="S87" s="57">
        <v>4.4773213938096162E-3</v>
      </c>
      <c r="T87" s="56">
        <v>259</v>
      </c>
      <c r="U87" s="57">
        <v>4.5835029288406742E-3</v>
      </c>
      <c r="V87" s="56">
        <v>512</v>
      </c>
      <c r="W87" s="57">
        <v>9.0608243226502905E-3</v>
      </c>
      <c r="X87" s="56">
        <v>10084</v>
      </c>
      <c r="Y87" s="57">
        <v>0.1784557665421983</v>
      </c>
      <c r="Z87" s="56">
        <v>10567</v>
      </c>
      <c r="AA87" s="57">
        <v>0.1870033801121985</v>
      </c>
      <c r="AB87" s="56">
        <v>20651</v>
      </c>
      <c r="AC87" s="57">
        <v>0.36545914665439683</v>
      </c>
      <c r="AD87" s="56">
        <v>611</v>
      </c>
      <c r="AE87" s="57">
        <v>1.0812819650662749E-2</v>
      </c>
      <c r="AF87" s="56">
        <v>635</v>
      </c>
      <c r="AG87" s="57">
        <v>1.1237545790786983E-2</v>
      </c>
      <c r="AH87" s="56">
        <v>1246</v>
      </c>
      <c r="AI87" s="57">
        <v>2.2050365441449733E-2</v>
      </c>
      <c r="AJ87" s="56">
        <v>15818</v>
      </c>
      <c r="AK87" s="57">
        <v>0.27992992018687951</v>
      </c>
      <c r="AL87" s="56">
        <v>16868</v>
      </c>
      <c r="AM87" s="57">
        <v>0.29851168881731466</v>
      </c>
      <c r="AN87" s="56">
        <v>32686</v>
      </c>
      <c r="AO87" s="57">
        <v>0.57844160900419417</v>
      </c>
      <c r="AP87" s="56">
        <v>11637</v>
      </c>
      <c r="AQ87" s="57">
        <v>0.20593908719273718</v>
      </c>
      <c r="AR87" s="56">
        <v>12184</v>
      </c>
      <c r="AS87" s="57">
        <v>0.21561930380306865</v>
      </c>
      <c r="AT87" s="56">
        <v>23821</v>
      </c>
      <c r="AU87" s="57">
        <v>0.42155839099580583</v>
      </c>
      <c r="AV87" s="56">
        <v>31636</v>
      </c>
      <c r="AW87" s="57">
        <v>0.55985984037375902</v>
      </c>
      <c r="AX87" s="56">
        <v>5436</v>
      </c>
      <c r="AY87" s="57">
        <v>9.6200470738138644E-2</v>
      </c>
      <c r="AZ87" s="56">
        <v>55</v>
      </c>
      <c r="BA87" s="57">
        <v>9.7333073778469923E-4</v>
      </c>
      <c r="BB87" s="56">
        <v>18139</v>
      </c>
      <c r="BC87" s="56">
        <v>18988</v>
      </c>
      <c r="BD87" s="56">
        <v>984</v>
      </c>
      <c r="BE87" s="56">
        <v>291</v>
      </c>
      <c r="BF87" s="56">
        <v>17941</v>
      </c>
      <c r="BG87" s="56">
        <v>878</v>
      </c>
      <c r="BH87" s="56">
        <v>17033</v>
      </c>
      <c r="BI87" s="56">
        <v>20094</v>
      </c>
      <c r="BJ87" s="56">
        <v>37127</v>
      </c>
      <c r="BK87" s="57">
        <v>0.65703364184968238</v>
      </c>
      <c r="BL87" s="56">
        <v>56091</v>
      </c>
      <c r="BM87" s="57">
        <v>0.99263808023784661</v>
      </c>
      <c r="BN87" s="56">
        <v>416</v>
      </c>
      <c r="BO87" s="57">
        <v>7.3619197621533619E-3</v>
      </c>
      <c r="BP87" s="56">
        <v>141</v>
      </c>
      <c r="BQ87" s="57">
        <v>2.4952660732298652E-3</v>
      </c>
      <c r="BR87" s="56">
        <v>387</v>
      </c>
      <c r="BS87" s="57">
        <v>6.8487090095032477E-3</v>
      </c>
      <c r="BT87" s="82" t="s">
        <v>236</v>
      </c>
      <c r="BU87" s="83" t="s">
        <v>212</v>
      </c>
      <c r="BV87" s="56">
        <v>4652</v>
      </c>
      <c r="BW87" s="57">
        <v>8.2326083494080382E-2</v>
      </c>
      <c r="BX87" s="56">
        <v>4873</v>
      </c>
      <c r="BY87" s="57">
        <v>8.6237103367724346E-2</v>
      </c>
      <c r="BZ87" s="56">
        <v>4757</v>
      </c>
      <c r="CA87" s="57">
        <v>8.4184260357123897E-2</v>
      </c>
      <c r="CB87" s="56">
        <v>4733</v>
      </c>
      <c r="CC87" s="57">
        <v>8.3759534216999665E-2</v>
      </c>
      <c r="CD87" s="56">
        <v>4841</v>
      </c>
      <c r="CE87" s="57">
        <v>8.5670801847558709E-2</v>
      </c>
      <c r="CF87" s="56">
        <v>4301</v>
      </c>
      <c r="CG87" s="57">
        <v>7.6114463694763476E-2</v>
      </c>
      <c r="CH87" s="56">
        <v>4019</v>
      </c>
      <c r="CI87" s="57">
        <v>7.1123931548303751E-2</v>
      </c>
      <c r="CJ87" s="56">
        <v>4528</v>
      </c>
      <c r="CK87" s="57">
        <v>8.0131665103438512E-2</v>
      </c>
      <c r="CL87" s="56">
        <v>4417</v>
      </c>
      <c r="CM87" s="57">
        <v>7.816730670536394E-2</v>
      </c>
      <c r="CN87" s="56">
        <v>4688</v>
      </c>
      <c r="CO87" s="57">
        <v>8.296317270426673E-2</v>
      </c>
      <c r="CP87" s="56">
        <v>3686</v>
      </c>
      <c r="CQ87" s="57">
        <v>6.5230856354080019E-2</v>
      </c>
      <c r="CR87" s="56">
        <v>3297</v>
      </c>
      <c r="CS87" s="57">
        <v>5.8346753499566424E-2</v>
      </c>
      <c r="CT87" s="56">
        <v>3187</v>
      </c>
      <c r="CU87" s="57">
        <v>5.6400092023997025E-2</v>
      </c>
      <c r="CV87" s="56">
        <v>0</v>
      </c>
      <c r="CW87" s="57">
        <v>0</v>
      </c>
      <c r="CX87" s="82">
        <v>0</v>
      </c>
      <c r="CY87" s="83">
        <v>0</v>
      </c>
      <c r="CZ87" s="56">
        <v>62</v>
      </c>
      <c r="DA87" s="57">
        <v>0.43971631205673761</v>
      </c>
      <c r="DB87" s="56">
        <v>284</v>
      </c>
      <c r="DC87" s="57">
        <v>0.73385012919896642</v>
      </c>
      <c r="DD87" s="82" t="s">
        <v>236</v>
      </c>
      <c r="DE87" s="83" t="s">
        <v>212</v>
      </c>
      <c r="DF87" s="56">
        <v>3440</v>
      </c>
      <c r="DG87" s="57">
        <v>0.73946689595872739</v>
      </c>
      <c r="DH87" s="56">
        <v>3602</v>
      </c>
      <c r="DI87" s="57">
        <v>0.73917504617278884</v>
      </c>
      <c r="DJ87" s="56">
        <v>3466</v>
      </c>
      <c r="DK87" s="57">
        <v>0.7286104687828463</v>
      </c>
      <c r="DL87" s="56">
        <v>3378</v>
      </c>
      <c r="DM87" s="57">
        <v>0.71371223325586308</v>
      </c>
      <c r="DN87" s="56">
        <v>3457</v>
      </c>
      <c r="DO87" s="57">
        <v>0.71410865523652134</v>
      </c>
      <c r="DP87" s="56">
        <v>2935</v>
      </c>
      <c r="DQ87" s="57">
        <v>0.68239944199023483</v>
      </c>
      <c r="DR87" s="56">
        <v>2644</v>
      </c>
      <c r="DS87" s="57">
        <v>0.65787509330679272</v>
      </c>
      <c r="DT87" s="56">
        <v>3057</v>
      </c>
      <c r="DU87" s="57">
        <v>0.67513250883392228</v>
      </c>
      <c r="DV87" s="56">
        <v>2874</v>
      </c>
      <c r="DW87" s="57">
        <v>0.65066787412270777</v>
      </c>
      <c r="DX87" s="56">
        <v>2756</v>
      </c>
      <c r="DY87" s="57">
        <v>0.58788395904436863</v>
      </c>
      <c r="DZ87" s="56">
        <v>2063</v>
      </c>
      <c r="EA87" s="57">
        <v>0.55968529571351056</v>
      </c>
      <c r="EB87" s="56">
        <v>1712</v>
      </c>
      <c r="EC87" s="57">
        <v>0.51925993327267217</v>
      </c>
      <c r="ED87" s="56">
        <v>1397</v>
      </c>
      <c r="EE87" s="57">
        <v>0.43834326953247571</v>
      </c>
      <c r="EF87" s="56">
        <v>0</v>
      </c>
      <c r="EG87" s="57">
        <v>0</v>
      </c>
      <c r="EH87" s="56">
        <v>37127</v>
      </c>
      <c r="EI87" s="57">
        <v>0.65703364184968238</v>
      </c>
    </row>
    <row r="88" spans="1:139" ht="15" customHeight="1" x14ac:dyDescent="0.25">
      <c r="A88" s="113" t="s">
        <v>458</v>
      </c>
      <c r="B88" s="74" t="s">
        <v>200</v>
      </c>
      <c r="C88" s="89" t="s">
        <v>225</v>
      </c>
      <c r="D88" s="55" t="s">
        <v>212</v>
      </c>
      <c r="E88" s="70" t="s">
        <v>210</v>
      </c>
      <c r="F88" s="56">
        <v>78580</v>
      </c>
      <c r="G88" s="56">
        <v>169</v>
      </c>
      <c r="H88" s="56">
        <v>38359</v>
      </c>
      <c r="I88" s="57">
        <v>0.48815220157800965</v>
      </c>
      <c r="J88" s="56">
        <v>40221</v>
      </c>
      <c r="K88" s="57">
        <v>0.51184779842199035</v>
      </c>
      <c r="L88" s="56">
        <v>97</v>
      </c>
      <c r="M88" s="57">
        <v>1.2344107915500126E-3</v>
      </c>
      <c r="N88" s="56">
        <v>106</v>
      </c>
      <c r="O88" s="57">
        <v>1.3489437515907356E-3</v>
      </c>
      <c r="P88" s="56">
        <v>203</v>
      </c>
      <c r="Q88" s="57">
        <v>2.5833545431407485E-3</v>
      </c>
      <c r="R88" s="56">
        <v>391</v>
      </c>
      <c r="S88" s="57">
        <v>4.9758208195469587E-3</v>
      </c>
      <c r="T88" s="56">
        <v>437</v>
      </c>
      <c r="U88" s="57">
        <v>5.5612115041995423E-3</v>
      </c>
      <c r="V88" s="56">
        <v>828</v>
      </c>
      <c r="W88" s="57">
        <v>1.05370323237465E-2</v>
      </c>
      <c r="X88" s="56">
        <v>20502</v>
      </c>
      <c r="Y88" s="57">
        <v>0.26090608297276663</v>
      </c>
      <c r="Z88" s="56">
        <v>21192</v>
      </c>
      <c r="AA88" s="57">
        <v>0.26968694324255538</v>
      </c>
      <c r="AB88" s="56">
        <v>41694</v>
      </c>
      <c r="AC88" s="57">
        <v>0.53059302621532201</v>
      </c>
      <c r="AD88" s="56">
        <v>860</v>
      </c>
      <c r="AE88" s="57">
        <v>1.0944260626113514E-2</v>
      </c>
      <c r="AF88" s="56">
        <v>911</v>
      </c>
      <c r="AG88" s="57">
        <v>1.1593280733010945E-2</v>
      </c>
      <c r="AH88" s="56">
        <v>1771</v>
      </c>
      <c r="AI88" s="57">
        <v>2.2537541359124461E-2</v>
      </c>
      <c r="AJ88" s="56">
        <v>16509</v>
      </c>
      <c r="AK88" s="57">
        <v>0.21009162636803258</v>
      </c>
      <c r="AL88" s="56">
        <v>17575</v>
      </c>
      <c r="AM88" s="57">
        <v>0.22365741919063375</v>
      </c>
      <c r="AN88" s="56">
        <v>34084</v>
      </c>
      <c r="AO88" s="57">
        <v>0.43374904555866634</v>
      </c>
      <c r="AP88" s="56">
        <v>21850</v>
      </c>
      <c r="AQ88" s="57">
        <v>0.27806057520997707</v>
      </c>
      <c r="AR88" s="56">
        <v>22646</v>
      </c>
      <c r="AS88" s="57">
        <v>0.2881903792313566</v>
      </c>
      <c r="AT88" s="56">
        <v>44496</v>
      </c>
      <c r="AU88" s="57">
        <v>0.56625095444133366</v>
      </c>
      <c r="AV88" s="56">
        <v>40953</v>
      </c>
      <c r="AW88" s="57">
        <v>0.52116314583863577</v>
      </c>
      <c r="AX88" s="56">
        <v>5132</v>
      </c>
      <c r="AY88" s="57">
        <v>6.5309238992109955E-2</v>
      </c>
      <c r="AZ88" s="56">
        <v>280</v>
      </c>
      <c r="BA88" s="57">
        <v>3.563247645711377E-3</v>
      </c>
      <c r="BB88" s="56">
        <v>22653</v>
      </c>
      <c r="BC88" s="56">
        <v>23712</v>
      </c>
      <c r="BD88" s="56">
        <v>92</v>
      </c>
      <c r="BE88" s="56">
        <v>371</v>
      </c>
      <c r="BF88" s="56">
        <v>34188</v>
      </c>
      <c r="BG88" s="56">
        <v>1251</v>
      </c>
      <c r="BH88" s="56">
        <v>10463</v>
      </c>
      <c r="BI88" s="56">
        <v>35902</v>
      </c>
      <c r="BJ88" s="56">
        <v>46365</v>
      </c>
      <c r="BK88" s="57">
        <v>0.59003563247645707</v>
      </c>
      <c r="BL88" s="56">
        <v>77584</v>
      </c>
      <c r="BM88" s="57">
        <v>0.98732501908882664</v>
      </c>
      <c r="BN88" s="56">
        <v>996</v>
      </c>
      <c r="BO88" s="57">
        <v>1.2674980911173327E-2</v>
      </c>
      <c r="BP88" s="56">
        <v>1</v>
      </c>
      <c r="BQ88" s="57">
        <v>1.2725884448969203E-5</v>
      </c>
      <c r="BR88" s="56">
        <v>673</v>
      </c>
      <c r="BS88" s="57">
        <v>8.5645202341562733E-3</v>
      </c>
      <c r="BT88" s="82" t="s">
        <v>236</v>
      </c>
      <c r="BU88" s="83" t="s">
        <v>212</v>
      </c>
      <c r="BV88" s="56">
        <v>6290</v>
      </c>
      <c r="BW88" s="57">
        <v>8.0045813184016296E-2</v>
      </c>
      <c r="BX88" s="56">
        <v>6649</v>
      </c>
      <c r="BY88" s="57">
        <v>8.461440570119623E-2</v>
      </c>
      <c r="BZ88" s="56">
        <v>6586</v>
      </c>
      <c r="CA88" s="57">
        <v>8.3812674980911175E-2</v>
      </c>
      <c r="CB88" s="56">
        <v>6402</v>
      </c>
      <c r="CC88" s="57">
        <v>8.1471112242300844E-2</v>
      </c>
      <c r="CD88" s="56">
        <v>6821</v>
      </c>
      <c r="CE88" s="57">
        <v>8.6803257826418942E-2</v>
      </c>
      <c r="CF88" s="56">
        <v>5778</v>
      </c>
      <c r="CG88" s="57">
        <v>7.3530160346144055E-2</v>
      </c>
      <c r="CH88" s="56">
        <v>5647</v>
      </c>
      <c r="CI88" s="57">
        <v>7.1863069483329087E-2</v>
      </c>
      <c r="CJ88" s="56">
        <v>6122</v>
      </c>
      <c r="CK88" s="57">
        <v>7.7907864596589466E-2</v>
      </c>
      <c r="CL88" s="56">
        <v>6461</v>
      </c>
      <c r="CM88" s="57">
        <v>8.2221939424790016E-2</v>
      </c>
      <c r="CN88" s="56">
        <v>6796</v>
      </c>
      <c r="CO88" s="57">
        <v>8.6485110715194713E-2</v>
      </c>
      <c r="CP88" s="56">
        <v>5059</v>
      </c>
      <c r="CQ88" s="57">
        <v>6.4380249427335196E-2</v>
      </c>
      <c r="CR88" s="56">
        <v>4961</v>
      </c>
      <c r="CS88" s="57">
        <v>6.3133112751336221E-2</v>
      </c>
      <c r="CT88" s="56">
        <v>4334</v>
      </c>
      <c r="CU88" s="57">
        <v>5.5153983201832527E-2</v>
      </c>
      <c r="CV88" s="56">
        <v>0</v>
      </c>
      <c r="CW88" s="57">
        <v>0</v>
      </c>
      <c r="CX88" s="82">
        <v>0</v>
      </c>
      <c r="CY88" s="83">
        <v>0</v>
      </c>
      <c r="CZ88" s="56">
        <v>0</v>
      </c>
      <c r="DA88" s="57">
        <v>0</v>
      </c>
      <c r="DB88" s="56">
        <v>380</v>
      </c>
      <c r="DC88" s="57">
        <v>0.56463595839524516</v>
      </c>
      <c r="DD88" s="82" t="s">
        <v>236</v>
      </c>
      <c r="DE88" s="83" t="s">
        <v>212</v>
      </c>
      <c r="DF88" s="56">
        <v>4025</v>
      </c>
      <c r="DG88" s="57">
        <v>0.63990461049284575</v>
      </c>
      <c r="DH88" s="56">
        <v>4398</v>
      </c>
      <c r="DI88" s="57">
        <v>0.66145285005263954</v>
      </c>
      <c r="DJ88" s="56">
        <v>4312</v>
      </c>
      <c r="DK88" s="57">
        <v>0.65472213786820532</v>
      </c>
      <c r="DL88" s="56">
        <v>4124</v>
      </c>
      <c r="DM88" s="57">
        <v>0.64417369572008742</v>
      </c>
      <c r="DN88" s="56">
        <v>4454</v>
      </c>
      <c r="DO88" s="57">
        <v>0.65298343351414745</v>
      </c>
      <c r="DP88" s="56">
        <v>3612</v>
      </c>
      <c r="DQ88" s="57">
        <v>0.62512980269989615</v>
      </c>
      <c r="DR88" s="56">
        <v>3418</v>
      </c>
      <c r="DS88" s="57">
        <v>0.60527713830352403</v>
      </c>
      <c r="DT88" s="56">
        <v>3701</v>
      </c>
      <c r="DU88" s="57">
        <v>0.60454099967330932</v>
      </c>
      <c r="DV88" s="56">
        <v>3884</v>
      </c>
      <c r="DW88" s="57">
        <v>0.60114533353969979</v>
      </c>
      <c r="DX88" s="56">
        <v>3738</v>
      </c>
      <c r="DY88" s="57">
        <v>0.550029429075927</v>
      </c>
      <c r="DZ88" s="56">
        <v>2464</v>
      </c>
      <c r="EA88" s="57">
        <v>0.48705277722870133</v>
      </c>
      <c r="EB88" s="56">
        <v>2184</v>
      </c>
      <c r="EC88" s="57">
        <v>0.44023382382584159</v>
      </c>
      <c r="ED88" s="56">
        <v>1671</v>
      </c>
      <c r="EE88" s="57">
        <v>0.38555606829718503</v>
      </c>
      <c r="EF88" s="56">
        <v>0</v>
      </c>
      <c r="EG88" s="57">
        <v>0</v>
      </c>
      <c r="EH88" s="56">
        <v>46365</v>
      </c>
      <c r="EI88" s="57">
        <v>0.59003563247645707</v>
      </c>
    </row>
    <row r="89" spans="1:139" ht="15" customHeight="1" thickBot="1" x14ac:dyDescent="0.3">
      <c r="A89" s="113" t="s">
        <v>458</v>
      </c>
      <c r="B89" s="74" t="s">
        <v>201</v>
      </c>
      <c r="C89" s="90" t="s">
        <v>226</v>
      </c>
      <c r="D89" s="62" t="s">
        <v>212</v>
      </c>
      <c r="E89" s="65" t="s">
        <v>211</v>
      </c>
      <c r="F89" s="63">
        <v>62884</v>
      </c>
      <c r="G89" s="63">
        <v>171</v>
      </c>
      <c r="H89" s="63">
        <v>30789</v>
      </c>
      <c r="I89" s="64">
        <v>0.48961580052159531</v>
      </c>
      <c r="J89" s="63">
        <v>32095</v>
      </c>
      <c r="K89" s="64">
        <v>0.51038419947840463</v>
      </c>
      <c r="L89" s="63">
        <v>21</v>
      </c>
      <c r="M89" s="64">
        <v>3.3394822212327462E-4</v>
      </c>
      <c r="N89" s="63">
        <v>11</v>
      </c>
      <c r="O89" s="64">
        <v>1.7492525920742956E-4</v>
      </c>
      <c r="P89" s="63">
        <v>32</v>
      </c>
      <c r="Q89" s="64">
        <v>5.0887348133070421E-4</v>
      </c>
      <c r="R89" s="63">
        <v>150</v>
      </c>
      <c r="S89" s="64">
        <v>2.3853444437376757E-3</v>
      </c>
      <c r="T89" s="63">
        <v>180</v>
      </c>
      <c r="U89" s="64">
        <v>2.8624133324852107E-3</v>
      </c>
      <c r="V89" s="63">
        <v>330</v>
      </c>
      <c r="W89" s="64">
        <v>5.2477577762228868E-3</v>
      </c>
      <c r="X89" s="63">
        <v>15785</v>
      </c>
      <c r="Y89" s="64">
        <v>0.25101774696266138</v>
      </c>
      <c r="Z89" s="63">
        <v>16204</v>
      </c>
      <c r="AA89" s="64">
        <v>0.25768080910883534</v>
      </c>
      <c r="AB89" s="63">
        <v>31989</v>
      </c>
      <c r="AC89" s="64">
        <v>0.50869855607149672</v>
      </c>
      <c r="AD89" s="63">
        <v>398</v>
      </c>
      <c r="AE89" s="64">
        <v>6.3291139240506328E-3</v>
      </c>
      <c r="AF89" s="63">
        <v>416</v>
      </c>
      <c r="AG89" s="64">
        <v>6.6153552572991541E-3</v>
      </c>
      <c r="AH89" s="63">
        <v>814</v>
      </c>
      <c r="AI89" s="64">
        <v>1.2944469181349788E-2</v>
      </c>
      <c r="AJ89" s="63">
        <v>14435</v>
      </c>
      <c r="AK89" s="64">
        <v>0.22954964696902233</v>
      </c>
      <c r="AL89" s="63">
        <v>15284</v>
      </c>
      <c r="AM89" s="64">
        <v>0.24305069652057756</v>
      </c>
      <c r="AN89" s="63">
        <v>29719</v>
      </c>
      <c r="AO89" s="64">
        <v>0.47260034348959989</v>
      </c>
      <c r="AP89" s="63">
        <v>16354</v>
      </c>
      <c r="AQ89" s="64">
        <v>0.26006615355257301</v>
      </c>
      <c r="AR89" s="63">
        <v>16811</v>
      </c>
      <c r="AS89" s="64">
        <v>0.2673335029578271</v>
      </c>
      <c r="AT89" s="63">
        <v>33165</v>
      </c>
      <c r="AU89" s="64">
        <v>0.52739965651040011</v>
      </c>
      <c r="AV89" s="63">
        <v>38157</v>
      </c>
      <c r="AW89" s="64">
        <v>0.60678391959798994</v>
      </c>
      <c r="AX89" s="63">
        <v>4114</v>
      </c>
      <c r="AY89" s="64">
        <v>6.5422046943578657E-2</v>
      </c>
      <c r="AZ89" s="63">
        <v>97</v>
      </c>
      <c r="BA89" s="64">
        <v>1.5425227402836969E-3</v>
      </c>
      <c r="BB89" s="63">
        <v>20771</v>
      </c>
      <c r="BC89" s="63">
        <v>21597</v>
      </c>
      <c r="BD89" s="63">
        <v>16</v>
      </c>
      <c r="BE89" s="63">
        <v>168</v>
      </c>
      <c r="BF89" s="63">
        <v>28353</v>
      </c>
      <c r="BG89" s="63">
        <v>696</v>
      </c>
      <c r="BH89" s="63">
        <v>13135</v>
      </c>
      <c r="BI89" s="63">
        <v>29233</v>
      </c>
      <c r="BJ89" s="63">
        <v>42368</v>
      </c>
      <c r="BK89" s="64">
        <v>0.67374848928185227</v>
      </c>
      <c r="BL89" s="63">
        <v>62449</v>
      </c>
      <c r="BM89" s="64">
        <v>0.99308250111316076</v>
      </c>
      <c r="BN89" s="63">
        <v>435</v>
      </c>
      <c r="BO89" s="64">
        <v>6.9174988868392594E-3</v>
      </c>
      <c r="BP89" s="63">
        <v>3</v>
      </c>
      <c r="BQ89" s="64">
        <v>4.7706888874753513E-5</v>
      </c>
      <c r="BR89" s="63">
        <v>462</v>
      </c>
      <c r="BS89" s="64">
        <v>7.3468608867120408E-3</v>
      </c>
      <c r="BT89" s="84" t="s">
        <v>236</v>
      </c>
      <c r="BU89" s="85" t="s">
        <v>212</v>
      </c>
      <c r="BV89" s="63">
        <v>5336</v>
      </c>
      <c r="BW89" s="64">
        <v>8.4854653011894918E-2</v>
      </c>
      <c r="BX89" s="63">
        <v>5417</v>
      </c>
      <c r="BY89" s="64">
        <v>8.6142739011513259E-2</v>
      </c>
      <c r="BZ89" s="63">
        <v>5101</v>
      </c>
      <c r="CA89" s="64">
        <v>8.1117613383372561E-2</v>
      </c>
      <c r="CB89" s="63">
        <v>5211</v>
      </c>
      <c r="CC89" s="64">
        <v>8.286686597544686E-2</v>
      </c>
      <c r="CD89" s="63">
        <v>5437</v>
      </c>
      <c r="CE89" s="64">
        <v>8.6460784937344951E-2</v>
      </c>
      <c r="CF89" s="63">
        <v>4780</v>
      </c>
      <c r="CG89" s="64">
        <v>7.601297627377393E-2</v>
      </c>
      <c r="CH89" s="63">
        <v>4545</v>
      </c>
      <c r="CI89" s="64">
        <v>7.2275936645251573E-2</v>
      </c>
      <c r="CJ89" s="63">
        <v>5074</v>
      </c>
      <c r="CK89" s="64">
        <v>8.0688251383499776E-2</v>
      </c>
      <c r="CL89" s="63">
        <v>4937</v>
      </c>
      <c r="CM89" s="64">
        <v>7.8509636791552706E-2</v>
      </c>
      <c r="CN89" s="63">
        <v>5515</v>
      </c>
      <c r="CO89" s="64">
        <v>8.7701164048088545E-2</v>
      </c>
      <c r="CP89" s="63">
        <v>4007</v>
      </c>
      <c r="CQ89" s="64">
        <v>6.3720501240379104E-2</v>
      </c>
      <c r="CR89" s="63">
        <v>3533</v>
      </c>
      <c r="CS89" s="64">
        <v>5.6182812798168058E-2</v>
      </c>
      <c r="CT89" s="63">
        <v>3526</v>
      </c>
      <c r="CU89" s="64">
        <v>5.6071496724126965E-2</v>
      </c>
      <c r="CV89" s="63">
        <v>0</v>
      </c>
      <c r="CW89" s="64">
        <v>0</v>
      </c>
      <c r="CX89" s="84">
        <v>0</v>
      </c>
      <c r="CY89" s="85">
        <v>0</v>
      </c>
      <c r="CZ89" s="63">
        <v>3</v>
      </c>
      <c r="DA89" s="64">
        <v>1</v>
      </c>
      <c r="DB89" s="63">
        <v>328</v>
      </c>
      <c r="DC89" s="64">
        <v>0.70995670995671001</v>
      </c>
      <c r="DD89" s="84" t="s">
        <v>236</v>
      </c>
      <c r="DE89" s="85" t="s">
        <v>212</v>
      </c>
      <c r="DF89" s="63">
        <v>3937</v>
      </c>
      <c r="DG89" s="64">
        <v>0.73781859070464773</v>
      </c>
      <c r="DH89" s="63">
        <v>3959</v>
      </c>
      <c r="DI89" s="64">
        <v>0.73084733247184785</v>
      </c>
      <c r="DJ89" s="63">
        <v>3757</v>
      </c>
      <c r="DK89" s="64">
        <v>0.73652225053911002</v>
      </c>
      <c r="DL89" s="63">
        <v>3783</v>
      </c>
      <c r="DM89" s="64">
        <v>0.72596430627518715</v>
      </c>
      <c r="DN89" s="63">
        <v>4025</v>
      </c>
      <c r="DO89" s="64">
        <v>0.74029795843295931</v>
      </c>
      <c r="DP89" s="63">
        <v>3322</v>
      </c>
      <c r="DQ89" s="64">
        <v>0.69497907949790794</v>
      </c>
      <c r="DR89" s="63">
        <v>3076</v>
      </c>
      <c r="DS89" s="64">
        <v>0.67678767876787682</v>
      </c>
      <c r="DT89" s="63">
        <v>3530</v>
      </c>
      <c r="DU89" s="64">
        <v>0.69570358691367762</v>
      </c>
      <c r="DV89" s="63">
        <v>3260</v>
      </c>
      <c r="DW89" s="64">
        <v>0.66032003240834514</v>
      </c>
      <c r="DX89" s="63">
        <v>3534</v>
      </c>
      <c r="DY89" s="64">
        <v>0.64079782411604713</v>
      </c>
      <c r="DZ89" s="63">
        <v>2226</v>
      </c>
      <c r="EA89" s="64">
        <v>0.55552782630396802</v>
      </c>
      <c r="EB89" s="63">
        <v>1928</v>
      </c>
      <c r="EC89" s="64">
        <v>0.54571185960939717</v>
      </c>
      <c r="ED89" s="63">
        <v>1700</v>
      </c>
      <c r="EE89" s="64">
        <v>0.4821327283040272</v>
      </c>
      <c r="EF89" s="63">
        <v>0</v>
      </c>
      <c r="EG89" s="64">
        <v>0</v>
      </c>
      <c r="EH89" s="63">
        <v>42368</v>
      </c>
      <c r="EI89" s="64">
        <v>0.67374848928185227</v>
      </c>
    </row>
    <row r="90" spans="1:139" ht="15" customHeight="1" thickTop="1" thickBot="1" x14ac:dyDescent="0.3">
      <c r="A90" s="113" t="s">
        <v>458</v>
      </c>
      <c r="B90" s="74" t="s">
        <v>212</v>
      </c>
      <c r="C90" s="38"/>
      <c r="D90" s="25" t="s">
        <v>212</v>
      </c>
      <c r="E90" s="42" t="s">
        <v>227</v>
      </c>
      <c r="F90" s="26">
        <v>629264</v>
      </c>
      <c r="G90" s="26">
        <v>1368</v>
      </c>
      <c r="H90" s="26">
        <v>306490</v>
      </c>
      <c r="I90" s="27">
        <v>0.48706107452515957</v>
      </c>
      <c r="J90" s="26">
        <v>322774</v>
      </c>
      <c r="K90" s="27">
        <v>0.51293892547484043</v>
      </c>
      <c r="L90" s="26">
        <v>2568</v>
      </c>
      <c r="M90" s="27">
        <v>4.0809580716519613E-3</v>
      </c>
      <c r="N90" s="26">
        <v>2706</v>
      </c>
      <c r="O90" s="27">
        <v>4.300261893259427E-3</v>
      </c>
      <c r="P90" s="26">
        <v>5274</v>
      </c>
      <c r="Q90" s="27">
        <v>8.3812199649113892E-3</v>
      </c>
      <c r="R90" s="26">
        <v>4375</v>
      </c>
      <c r="S90" s="27">
        <v>6.9525668082076842E-3</v>
      </c>
      <c r="T90" s="26">
        <v>4750</v>
      </c>
      <c r="U90" s="27">
        <v>7.548501106054057E-3</v>
      </c>
      <c r="V90" s="26">
        <v>9125</v>
      </c>
      <c r="W90" s="27">
        <v>1.450106791426174E-2</v>
      </c>
      <c r="X90" s="26">
        <v>135967</v>
      </c>
      <c r="Y90" s="27">
        <v>0.21607306313407409</v>
      </c>
      <c r="Z90" s="26">
        <v>139974</v>
      </c>
      <c r="AA90" s="27">
        <v>0.22244081975132854</v>
      </c>
      <c r="AB90" s="26">
        <v>275941</v>
      </c>
      <c r="AC90" s="27">
        <v>0.43851388288540261</v>
      </c>
      <c r="AD90" s="26">
        <v>8833</v>
      </c>
      <c r="AE90" s="27">
        <v>1.4037033741005366E-2</v>
      </c>
      <c r="AF90" s="26">
        <v>9238</v>
      </c>
      <c r="AG90" s="27">
        <v>1.4680642782679448E-2</v>
      </c>
      <c r="AH90" s="26">
        <v>18071</v>
      </c>
      <c r="AI90" s="27">
        <v>2.8717676523684812E-2</v>
      </c>
      <c r="AJ90" s="26">
        <v>154747</v>
      </c>
      <c r="AK90" s="27">
        <v>0.24591745277022045</v>
      </c>
      <c r="AL90" s="26">
        <v>166106</v>
      </c>
      <c r="AM90" s="27">
        <v>0.263968699941519</v>
      </c>
      <c r="AN90" s="26">
        <v>320853</v>
      </c>
      <c r="AO90" s="27">
        <v>0.50988615271173943</v>
      </c>
      <c r="AP90" s="26">
        <v>151743</v>
      </c>
      <c r="AQ90" s="27">
        <v>0.24114362175493911</v>
      </c>
      <c r="AR90" s="26">
        <v>156668</v>
      </c>
      <c r="AS90" s="27">
        <v>0.24897022553332146</v>
      </c>
      <c r="AT90" s="26">
        <v>308411</v>
      </c>
      <c r="AU90" s="27">
        <v>0.49011384728826057</v>
      </c>
      <c r="AV90" s="26">
        <v>345092</v>
      </c>
      <c r="AW90" s="27">
        <v>0.54840575656640134</v>
      </c>
      <c r="AX90" s="26">
        <v>53652</v>
      </c>
      <c r="AY90" s="27">
        <v>8.5261511861476263E-2</v>
      </c>
      <c r="AZ90" s="26">
        <v>2736</v>
      </c>
      <c r="BA90" s="27">
        <v>4.3479366370871367E-3</v>
      </c>
      <c r="BB90" s="26">
        <v>196665</v>
      </c>
      <c r="BC90" s="26">
        <v>204815</v>
      </c>
      <c r="BD90" s="26">
        <v>3600</v>
      </c>
      <c r="BE90" s="26">
        <v>5911</v>
      </c>
      <c r="BF90" s="26">
        <v>237557</v>
      </c>
      <c r="BG90" s="26">
        <v>14246</v>
      </c>
      <c r="BH90" s="26">
        <v>140166</v>
      </c>
      <c r="BI90" s="26">
        <v>261314</v>
      </c>
      <c r="BJ90" s="26">
        <v>401480</v>
      </c>
      <c r="BK90" s="27">
        <v>0.63801520506496479</v>
      </c>
      <c r="BL90" s="26">
        <v>617260</v>
      </c>
      <c r="BM90" s="27">
        <v>0.98092374583640574</v>
      </c>
      <c r="BN90" s="26">
        <v>12004</v>
      </c>
      <c r="BO90" s="27">
        <v>1.9076254163594295E-2</v>
      </c>
      <c r="BP90" s="26">
        <v>593</v>
      </c>
      <c r="BQ90" s="27">
        <v>9.4237076966106437E-4</v>
      </c>
      <c r="BR90" s="26">
        <v>4792</v>
      </c>
      <c r="BS90" s="27">
        <v>7.6152457474128509E-3</v>
      </c>
      <c r="BT90" s="51" t="s">
        <v>236</v>
      </c>
      <c r="BU90" s="86" t="s">
        <v>212</v>
      </c>
      <c r="BV90" s="26">
        <v>50131</v>
      </c>
      <c r="BW90" s="27">
        <v>7.9666086094230718E-2</v>
      </c>
      <c r="BX90" s="26">
        <v>53237</v>
      </c>
      <c r="BY90" s="27">
        <v>8.4602011238526273E-2</v>
      </c>
      <c r="BZ90" s="26">
        <v>51250</v>
      </c>
      <c r="CA90" s="27">
        <v>8.1444354039004296E-2</v>
      </c>
      <c r="CB90" s="26">
        <v>51561</v>
      </c>
      <c r="CC90" s="27">
        <v>8.1938582216684888E-2</v>
      </c>
      <c r="CD90" s="26">
        <v>54287</v>
      </c>
      <c r="CE90" s="27">
        <v>8.6270627272496125E-2</v>
      </c>
      <c r="CF90" s="26">
        <v>46847</v>
      </c>
      <c r="CG90" s="27">
        <v>7.4447290803224084E-2</v>
      </c>
      <c r="CH90" s="26">
        <v>45675</v>
      </c>
      <c r="CI90" s="27">
        <v>7.2584797477688215E-2</v>
      </c>
      <c r="CJ90" s="26">
        <v>49776</v>
      </c>
      <c r="CK90" s="27">
        <v>7.9101934958936151E-2</v>
      </c>
      <c r="CL90" s="26">
        <v>48641</v>
      </c>
      <c r="CM90" s="27">
        <v>7.7298240484121136E-2</v>
      </c>
      <c r="CN90" s="26">
        <v>53846</v>
      </c>
      <c r="CO90" s="27">
        <v>8.5569808538228792E-2</v>
      </c>
      <c r="CP90" s="26">
        <v>42630</v>
      </c>
      <c r="CQ90" s="27">
        <v>6.7745810979175675E-2</v>
      </c>
      <c r="CR90" s="26">
        <v>39690</v>
      </c>
      <c r="CS90" s="27">
        <v>6.307368608406011E-2</v>
      </c>
      <c r="CT90" s="26">
        <v>36308</v>
      </c>
      <c r="CU90" s="27">
        <v>5.7699153296549621E-2</v>
      </c>
      <c r="CV90" s="26">
        <v>0</v>
      </c>
      <c r="CW90" s="27">
        <v>0</v>
      </c>
      <c r="CX90" s="51">
        <v>0</v>
      </c>
      <c r="CY90" s="86">
        <v>0</v>
      </c>
      <c r="CZ90" s="26">
        <v>225</v>
      </c>
      <c r="DA90" s="27">
        <v>0.37942664418212479</v>
      </c>
      <c r="DB90" s="26">
        <v>2790</v>
      </c>
      <c r="DC90" s="27">
        <v>0.582220367278798</v>
      </c>
      <c r="DD90" s="51" t="s">
        <v>236</v>
      </c>
      <c r="DE90" s="86" t="s">
        <v>212</v>
      </c>
      <c r="DF90" s="26">
        <v>35074</v>
      </c>
      <c r="DG90" s="27">
        <v>0.6996469250563524</v>
      </c>
      <c r="DH90" s="26">
        <v>38079</v>
      </c>
      <c r="DI90" s="27">
        <v>0.71527321223960783</v>
      </c>
      <c r="DJ90" s="26">
        <v>36075</v>
      </c>
      <c r="DK90" s="27">
        <v>0.7039024390243902</v>
      </c>
      <c r="DL90" s="26">
        <v>35860</v>
      </c>
      <c r="DM90" s="27">
        <v>0.69548689901281979</v>
      </c>
      <c r="DN90" s="26">
        <v>38230</v>
      </c>
      <c r="DO90" s="27">
        <v>0.70422016320666092</v>
      </c>
      <c r="DP90" s="26">
        <v>31447</v>
      </c>
      <c r="DQ90" s="27">
        <v>0.67127030546246291</v>
      </c>
      <c r="DR90" s="26">
        <v>29919</v>
      </c>
      <c r="DS90" s="27">
        <v>0.65504105090311981</v>
      </c>
      <c r="DT90" s="26">
        <v>32487</v>
      </c>
      <c r="DU90" s="27">
        <v>0.6526639344262295</v>
      </c>
      <c r="DV90" s="26">
        <v>30756</v>
      </c>
      <c r="DW90" s="27">
        <v>0.63230607923356841</v>
      </c>
      <c r="DX90" s="26">
        <v>31918</v>
      </c>
      <c r="DY90" s="27">
        <v>0.59276455075585932</v>
      </c>
      <c r="DZ90" s="26">
        <v>22641</v>
      </c>
      <c r="EA90" s="27">
        <v>0.53110485573539756</v>
      </c>
      <c r="EB90" s="26">
        <v>19761</v>
      </c>
      <c r="EC90" s="27">
        <v>0.49788359788359787</v>
      </c>
      <c r="ED90" s="26">
        <v>16218</v>
      </c>
      <c r="EE90" s="27">
        <v>0.44667841797950864</v>
      </c>
      <c r="EF90" s="26">
        <v>0</v>
      </c>
      <c r="EG90" s="27">
        <v>0</v>
      </c>
      <c r="EH90" s="26">
        <v>401480</v>
      </c>
      <c r="EI90" s="27">
        <v>0.63801520506496479</v>
      </c>
    </row>
    <row r="91" spans="1:139" ht="20.100000000000001" customHeight="1" thickTop="1" x14ac:dyDescent="0.25">
      <c r="A91" s="113" t="s">
        <v>458</v>
      </c>
      <c r="B91" s="74" t="s">
        <v>202</v>
      </c>
      <c r="C91" s="13" t="s">
        <v>140</v>
      </c>
      <c r="D91" s="24" t="s">
        <v>212</v>
      </c>
      <c r="E91" s="16" t="s">
        <v>228</v>
      </c>
      <c r="F91" s="17">
        <v>1345</v>
      </c>
      <c r="G91" s="17">
        <v>1</v>
      </c>
      <c r="H91" s="17">
        <v>697</v>
      </c>
      <c r="I91" s="18">
        <v>0.51821561338289968</v>
      </c>
      <c r="J91" s="17">
        <v>648</v>
      </c>
      <c r="K91" s="18">
        <v>0.48178438661710038</v>
      </c>
      <c r="L91" s="17">
        <v>0</v>
      </c>
      <c r="M91" s="18">
        <v>0</v>
      </c>
      <c r="N91" s="17">
        <v>0</v>
      </c>
      <c r="O91" s="18">
        <v>0</v>
      </c>
      <c r="P91" s="17">
        <v>0</v>
      </c>
      <c r="Q91" s="18">
        <v>0</v>
      </c>
      <c r="R91" s="17">
        <v>23</v>
      </c>
      <c r="S91" s="18">
        <v>1.7100371747211896E-2</v>
      </c>
      <c r="T91" s="17">
        <v>14</v>
      </c>
      <c r="U91" s="18">
        <v>1.0408921933085501E-2</v>
      </c>
      <c r="V91" s="17">
        <v>37</v>
      </c>
      <c r="W91" s="18">
        <v>2.7509293680297399E-2</v>
      </c>
      <c r="X91" s="17">
        <v>56</v>
      </c>
      <c r="Y91" s="18">
        <v>4.1635687732342004E-2</v>
      </c>
      <c r="Z91" s="17">
        <v>52</v>
      </c>
      <c r="AA91" s="18">
        <v>3.8661710037174724E-2</v>
      </c>
      <c r="AB91" s="17">
        <v>108</v>
      </c>
      <c r="AC91" s="18">
        <v>8.0297397769516735E-2</v>
      </c>
      <c r="AD91" s="17">
        <v>9</v>
      </c>
      <c r="AE91" s="18">
        <v>6.6914498141263943E-3</v>
      </c>
      <c r="AF91" s="17">
        <v>8</v>
      </c>
      <c r="AG91" s="18">
        <v>5.9479553903345724E-3</v>
      </c>
      <c r="AH91" s="17">
        <v>17</v>
      </c>
      <c r="AI91" s="18">
        <v>1.2639405204460967E-2</v>
      </c>
      <c r="AJ91" s="17">
        <v>609</v>
      </c>
      <c r="AK91" s="18">
        <v>0.45278810408921932</v>
      </c>
      <c r="AL91" s="17">
        <v>574</v>
      </c>
      <c r="AM91" s="18">
        <v>0.4267657992565056</v>
      </c>
      <c r="AN91" s="17">
        <v>1183</v>
      </c>
      <c r="AO91" s="18">
        <v>0.87955390334572492</v>
      </c>
      <c r="AP91" s="17">
        <v>88</v>
      </c>
      <c r="AQ91" s="18">
        <v>6.5427509293680297E-2</v>
      </c>
      <c r="AR91" s="17">
        <v>74</v>
      </c>
      <c r="AS91" s="18">
        <v>5.5018587360594798E-2</v>
      </c>
      <c r="AT91" s="17">
        <v>162</v>
      </c>
      <c r="AU91" s="18">
        <v>0.12044609665427509</v>
      </c>
      <c r="AV91" s="17">
        <v>20</v>
      </c>
      <c r="AW91" s="18">
        <v>1.4869888475836431E-2</v>
      </c>
      <c r="AX91" s="17">
        <v>14</v>
      </c>
      <c r="AY91" s="18">
        <v>1.0408921933085501E-2</v>
      </c>
      <c r="AZ91" s="17">
        <v>0</v>
      </c>
      <c r="BA91" s="18">
        <v>0</v>
      </c>
      <c r="BB91" s="17">
        <v>20</v>
      </c>
      <c r="BC91" s="17">
        <v>14</v>
      </c>
      <c r="BD91" s="17">
        <v>0</v>
      </c>
      <c r="BE91" s="17">
        <v>2</v>
      </c>
      <c r="BF91" s="17">
        <v>15</v>
      </c>
      <c r="BG91" s="17">
        <v>1</v>
      </c>
      <c r="BH91" s="17">
        <v>16</v>
      </c>
      <c r="BI91" s="17">
        <v>18</v>
      </c>
      <c r="BJ91" s="17">
        <v>34</v>
      </c>
      <c r="BK91" s="18">
        <v>2.5278810408921933E-2</v>
      </c>
      <c r="BL91" s="17">
        <v>1345</v>
      </c>
      <c r="BM91" s="18">
        <v>1</v>
      </c>
      <c r="BN91" s="17">
        <v>0</v>
      </c>
      <c r="BO91" s="18">
        <v>0</v>
      </c>
      <c r="BP91" s="17">
        <v>0</v>
      </c>
      <c r="BQ91" s="18">
        <v>0</v>
      </c>
      <c r="BR91" s="17">
        <v>0</v>
      </c>
      <c r="BS91" s="18">
        <v>0</v>
      </c>
      <c r="BT91" s="49" t="s">
        <v>236</v>
      </c>
      <c r="BU91" s="87" t="s">
        <v>212</v>
      </c>
      <c r="BV91" s="17">
        <v>104</v>
      </c>
      <c r="BW91" s="18">
        <v>7.7323420074349447E-2</v>
      </c>
      <c r="BX91" s="17">
        <v>104</v>
      </c>
      <c r="BY91" s="18">
        <v>7.7323420074349447E-2</v>
      </c>
      <c r="BZ91" s="17">
        <v>104</v>
      </c>
      <c r="CA91" s="18">
        <v>7.7323420074349447E-2</v>
      </c>
      <c r="CB91" s="17">
        <v>105</v>
      </c>
      <c r="CC91" s="18">
        <v>7.8066914498141265E-2</v>
      </c>
      <c r="CD91" s="17">
        <v>104</v>
      </c>
      <c r="CE91" s="18">
        <v>7.7323420074349447E-2</v>
      </c>
      <c r="CF91" s="17">
        <v>104</v>
      </c>
      <c r="CG91" s="18">
        <v>7.7323420074349447E-2</v>
      </c>
      <c r="CH91" s="17">
        <v>106</v>
      </c>
      <c r="CI91" s="18">
        <v>7.8810408921933084E-2</v>
      </c>
      <c r="CJ91" s="17">
        <v>103</v>
      </c>
      <c r="CK91" s="18">
        <v>7.6579925650557615E-2</v>
      </c>
      <c r="CL91" s="17">
        <v>101</v>
      </c>
      <c r="CM91" s="18">
        <v>7.5092936802973978E-2</v>
      </c>
      <c r="CN91" s="17">
        <v>104</v>
      </c>
      <c r="CO91" s="18">
        <v>7.7323420074349447E-2</v>
      </c>
      <c r="CP91" s="17">
        <v>102</v>
      </c>
      <c r="CQ91" s="18">
        <v>7.5836431226765796E-2</v>
      </c>
      <c r="CR91" s="17">
        <v>104</v>
      </c>
      <c r="CS91" s="18">
        <v>7.7323420074349447E-2</v>
      </c>
      <c r="CT91" s="17">
        <v>100</v>
      </c>
      <c r="CU91" s="18">
        <v>7.434944237918216E-2</v>
      </c>
      <c r="CV91" s="17">
        <v>0</v>
      </c>
      <c r="CW91" s="18">
        <v>0</v>
      </c>
      <c r="CX91" s="49">
        <v>0</v>
      </c>
      <c r="CY91" s="87">
        <v>0</v>
      </c>
      <c r="CZ91" s="17">
        <v>0</v>
      </c>
      <c r="DA91" s="18">
        <v>0</v>
      </c>
      <c r="DB91" s="17">
        <v>0</v>
      </c>
      <c r="DC91" s="18">
        <v>0</v>
      </c>
      <c r="DD91" s="49" t="s">
        <v>236</v>
      </c>
      <c r="DE91" s="87" t="s">
        <v>212</v>
      </c>
      <c r="DF91" s="17">
        <v>0</v>
      </c>
      <c r="DG91" s="18">
        <v>0</v>
      </c>
      <c r="DH91" s="17">
        <v>4</v>
      </c>
      <c r="DI91" s="18">
        <v>3.8461538461538464E-2</v>
      </c>
      <c r="DJ91" s="17">
        <v>2</v>
      </c>
      <c r="DK91" s="18">
        <v>1.9230769230769232E-2</v>
      </c>
      <c r="DL91" s="17">
        <v>1</v>
      </c>
      <c r="DM91" s="18">
        <v>9.5238095238095247E-3</v>
      </c>
      <c r="DN91" s="17">
        <v>1</v>
      </c>
      <c r="DO91" s="18">
        <v>9.6153846153846159E-3</v>
      </c>
      <c r="DP91" s="17">
        <v>4</v>
      </c>
      <c r="DQ91" s="18">
        <v>3.8461538461538464E-2</v>
      </c>
      <c r="DR91" s="17">
        <v>2</v>
      </c>
      <c r="DS91" s="18">
        <v>1.8867924528301886E-2</v>
      </c>
      <c r="DT91" s="17">
        <v>1</v>
      </c>
      <c r="DU91" s="18">
        <v>9.7087378640776691E-3</v>
      </c>
      <c r="DV91" s="17">
        <v>2</v>
      </c>
      <c r="DW91" s="18">
        <v>1.9801980198019802E-2</v>
      </c>
      <c r="DX91" s="17">
        <v>4</v>
      </c>
      <c r="DY91" s="18">
        <v>3.8461538461538464E-2</v>
      </c>
      <c r="DZ91" s="17">
        <v>4</v>
      </c>
      <c r="EA91" s="18">
        <v>3.9215686274509803E-2</v>
      </c>
      <c r="EB91" s="17">
        <v>4</v>
      </c>
      <c r="EC91" s="18">
        <v>3.8461538461538464E-2</v>
      </c>
      <c r="ED91" s="17">
        <v>5</v>
      </c>
      <c r="EE91" s="18">
        <v>0.05</v>
      </c>
      <c r="EF91" s="17">
        <v>0</v>
      </c>
      <c r="EG91" s="18">
        <v>0</v>
      </c>
      <c r="EH91" s="17">
        <v>34</v>
      </c>
      <c r="EI91" s="18">
        <v>2.5278810408921933E-2</v>
      </c>
    </row>
    <row r="92" spans="1:139" ht="15" customHeight="1" thickBot="1" x14ac:dyDescent="0.3">
      <c r="A92" s="113" t="s">
        <v>458</v>
      </c>
      <c r="B92" s="74" t="s">
        <v>202</v>
      </c>
      <c r="C92" s="12" t="s">
        <v>141</v>
      </c>
      <c r="D92" s="15" t="s">
        <v>212</v>
      </c>
      <c r="E92" s="19" t="s">
        <v>142</v>
      </c>
      <c r="F92" s="20">
        <v>353</v>
      </c>
      <c r="G92" s="20">
        <v>1</v>
      </c>
      <c r="H92" s="20">
        <v>157</v>
      </c>
      <c r="I92" s="21">
        <v>0.44475920679886688</v>
      </c>
      <c r="J92" s="20">
        <v>196</v>
      </c>
      <c r="K92" s="21">
        <v>0.55524079320113318</v>
      </c>
      <c r="L92" s="20">
        <v>0</v>
      </c>
      <c r="M92" s="21">
        <v>0</v>
      </c>
      <c r="N92" s="20">
        <v>0</v>
      </c>
      <c r="O92" s="21">
        <v>0</v>
      </c>
      <c r="P92" s="20">
        <v>0</v>
      </c>
      <c r="Q92" s="21">
        <v>0</v>
      </c>
      <c r="R92" s="20">
        <v>0</v>
      </c>
      <c r="S92" s="21">
        <v>0</v>
      </c>
      <c r="T92" s="20">
        <v>0</v>
      </c>
      <c r="U92" s="21">
        <v>0</v>
      </c>
      <c r="V92" s="20">
        <v>0</v>
      </c>
      <c r="W92" s="21">
        <v>0</v>
      </c>
      <c r="X92" s="20">
        <v>157</v>
      </c>
      <c r="Y92" s="21">
        <v>0.44475920679886688</v>
      </c>
      <c r="Z92" s="20">
        <v>196</v>
      </c>
      <c r="AA92" s="21">
        <v>0.55524079320113318</v>
      </c>
      <c r="AB92" s="20">
        <v>353</v>
      </c>
      <c r="AC92" s="21">
        <v>1</v>
      </c>
      <c r="AD92" s="20">
        <v>0</v>
      </c>
      <c r="AE92" s="21">
        <v>0</v>
      </c>
      <c r="AF92" s="20">
        <v>0</v>
      </c>
      <c r="AG92" s="21">
        <v>0</v>
      </c>
      <c r="AH92" s="20">
        <v>0</v>
      </c>
      <c r="AI92" s="21">
        <v>0</v>
      </c>
      <c r="AJ92" s="20">
        <v>0</v>
      </c>
      <c r="AK92" s="21">
        <v>0</v>
      </c>
      <c r="AL92" s="20">
        <v>0</v>
      </c>
      <c r="AM92" s="21">
        <v>0</v>
      </c>
      <c r="AN92" s="20">
        <v>0</v>
      </c>
      <c r="AO92" s="21">
        <v>0</v>
      </c>
      <c r="AP92" s="20">
        <v>157</v>
      </c>
      <c r="AQ92" s="21">
        <v>0.44475920679886688</v>
      </c>
      <c r="AR92" s="20">
        <v>196</v>
      </c>
      <c r="AS92" s="21">
        <v>0.55524079320113318</v>
      </c>
      <c r="AT92" s="20">
        <v>353</v>
      </c>
      <c r="AU92" s="21">
        <v>1</v>
      </c>
      <c r="AV92" s="20">
        <v>176</v>
      </c>
      <c r="AW92" s="21">
        <v>0.49858356940509913</v>
      </c>
      <c r="AX92" s="20">
        <v>74</v>
      </c>
      <c r="AY92" s="21">
        <v>0.20963172804532579</v>
      </c>
      <c r="AZ92" s="20">
        <v>0</v>
      </c>
      <c r="BA92" s="21">
        <v>0</v>
      </c>
      <c r="BB92" s="20">
        <v>114</v>
      </c>
      <c r="BC92" s="20">
        <v>136</v>
      </c>
      <c r="BD92" s="20">
        <v>0</v>
      </c>
      <c r="BE92" s="20">
        <v>0</v>
      </c>
      <c r="BF92" s="20">
        <v>250</v>
      </c>
      <c r="BG92" s="20">
        <v>0</v>
      </c>
      <c r="BH92" s="20">
        <v>0</v>
      </c>
      <c r="BI92" s="20">
        <v>250</v>
      </c>
      <c r="BJ92" s="20">
        <v>250</v>
      </c>
      <c r="BK92" s="21">
        <v>0.70821529745042489</v>
      </c>
      <c r="BL92" s="20">
        <v>353</v>
      </c>
      <c r="BM92" s="21">
        <v>1</v>
      </c>
      <c r="BN92" s="20">
        <v>0</v>
      </c>
      <c r="BO92" s="21">
        <v>0</v>
      </c>
      <c r="BP92" s="20">
        <v>0</v>
      </c>
      <c r="BQ92" s="21">
        <v>0</v>
      </c>
      <c r="BR92" s="20">
        <v>0</v>
      </c>
      <c r="BS92" s="21">
        <v>0</v>
      </c>
      <c r="BT92" s="50" t="s">
        <v>236</v>
      </c>
      <c r="BU92" s="78" t="s">
        <v>212</v>
      </c>
      <c r="BV92" s="20">
        <v>17</v>
      </c>
      <c r="BW92" s="21">
        <v>4.8158640226628892E-2</v>
      </c>
      <c r="BX92" s="20">
        <v>23</v>
      </c>
      <c r="BY92" s="21">
        <v>6.5155807365439092E-2</v>
      </c>
      <c r="BZ92" s="20">
        <v>27</v>
      </c>
      <c r="CA92" s="21">
        <v>7.6487252124645896E-2</v>
      </c>
      <c r="CB92" s="20">
        <v>20</v>
      </c>
      <c r="CC92" s="21">
        <v>5.6657223796033995E-2</v>
      </c>
      <c r="CD92" s="20">
        <v>21</v>
      </c>
      <c r="CE92" s="21">
        <v>5.9490084985835696E-2</v>
      </c>
      <c r="CF92" s="20">
        <v>24</v>
      </c>
      <c r="CG92" s="21">
        <v>6.79886685552408E-2</v>
      </c>
      <c r="CH92" s="20">
        <v>18</v>
      </c>
      <c r="CI92" s="21">
        <v>5.0991501416430593E-2</v>
      </c>
      <c r="CJ92" s="20">
        <v>31</v>
      </c>
      <c r="CK92" s="21">
        <v>8.7818696883852687E-2</v>
      </c>
      <c r="CL92" s="20">
        <v>39</v>
      </c>
      <c r="CM92" s="21">
        <v>0.11048158640226628</v>
      </c>
      <c r="CN92" s="20">
        <v>29</v>
      </c>
      <c r="CO92" s="21">
        <v>8.2152974504249299E-2</v>
      </c>
      <c r="CP92" s="20">
        <v>33</v>
      </c>
      <c r="CQ92" s="21">
        <v>9.3484419263456089E-2</v>
      </c>
      <c r="CR92" s="20">
        <v>31</v>
      </c>
      <c r="CS92" s="21">
        <v>8.7818696883852687E-2</v>
      </c>
      <c r="CT92" s="20">
        <v>40</v>
      </c>
      <c r="CU92" s="21">
        <v>0.11331444759206799</v>
      </c>
      <c r="CV92" s="20">
        <v>0</v>
      </c>
      <c r="CW92" s="21">
        <v>0</v>
      </c>
      <c r="CX92" s="50">
        <v>0</v>
      </c>
      <c r="CY92" s="78">
        <v>0</v>
      </c>
      <c r="CZ92" s="20">
        <v>0</v>
      </c>
      <c r="DA92" s="21">
        <v>0</v>
      </c>
      <c r="DB92" s="20">
        <v>0</v>
      </c>
      <c r="DC92" s="21">
        <v>0</v>
      </c>
      <c r="DD92" s="50" t="s">
        <v>236</v>
      </c>
      <c r="DE92" s="78" t="s">
        <v>212</v>
      </c>
      <c r="DF92" s="20">
        <v>14</v>
      </c>
      <c r="DG92" s="21">
        <v>0.82352941176470584</v>
      </c>
      <c r="DH92" s="20">
        <v>20</v>
      </c>
      <c r="DI92" s="21">
        <v>0.86956521739130432</v>
      </c>
      <c r="DJ92" s="20">
        <v>21</v>
      </c>
      <c r="DK92" s="21">
        <v>0.77777777777777779</v>
      </c>
      <c r="DL92" s="20">
        <v>13</v>
      </c>
      <c r="DM92" s="21">
        <v>0.65</v>
      </c>
      <c r="DN92" s="20">
        <v>17</v>
      </c>
      <c r="DO92" s="21">
        <v>0.80952380952380953</v>
      </c>
      <c r="DP92" s="20">
        <v>12</v>
      </c>
      <c r="DQ92" s="21">
        <v>0.5</v>
      </c>
      <c r="DR92" s="20">
        <v>14</v>
      </c>
      <c r="DS92" s="21">
        <v>0.77777777777777779</v>
      </c>
      <c r="DT92" s="20">
        <v>22</v>
      </c>
      <c r="DU92" s="21">
        <v>0.70967741935483875</v>
      </c>
      <c r="DV92" s="20">
        <v>24</v>
      </c>
      <c r="DW92" s="21">
        <v>0.61538461538461542</v>
      </c>
      <c r="DX92" s="20">
        <v>21</v>
      </c>
      <c r="DY92" s="21">
        <v>0.72413793103448276</v>
      </c>
      <c r="DZ92" s="20">
        <v>20</v>
      </c>
      <c r="EA92" s="21">
        <v>0.60606060606060608</v>
      </c>
      <c r="EB92" s="20">
        <v>24</v>
      </c>
      <c r="EC92" s="21">
        <v>0.77419354838709675</v>
      </c>
      <c r="ED92" s="20">
        <v>28</v>
      </c>
      <c r="EE92" s="21">
        <v>0.7</v>
      </c>
      <c r="EF92" s="20">
        <v>0</v>
      </c>
      <c r="EG92" s="21">
        <v>0</v>
      </c>
      <c r="EH92" s="20">
        <v>250</v>
      </c>
      <c r="EI92" s="21">
        <v>0.70821529745042489</v>
      </c>
    </row>
    <row r="93" spans="1:139" ht="15" customHeight="1" thickTop="1" thickBot="1" x14ac:dyDescent="0.3">
      <c r="A93" s="113" t="s">
        <v>458</v>
      </c>
      <c r="B93" s="74" t="s">
        <v>212</v>
      </c>
      <c r="C93" s="38"/>
      <c r="D93" s="25" t="s">
        <v>212</v>
      </c>
      <c r="E93" s="42" t="s">
        <v>229</v>
      </c>
      <c r="F93" s="26">
        <v>1698</v>
      </c>
      <c r="G93" s="26">
        <v>2</v>
      </c>
      <c r="H93" s="26">
        <v>854</v>
      </c>
      <c r="I93" s="27">
        <v>0.50294464075382805</v>
      </c>
      <c r="J93" s="26">
        <v>844</v>
      </c>
      <c r="K93" s="27">
        <v>0.49705535924617195</v>
      </c>
      <c r="L93" s="26">
        <v>0</v>
      </c>
      <c r="M93" s="27">
        <v>0</v>
      </c>
      <c r="N93" s="26">
        <v>0</v>
      </c>
      <c r="O93" s="27">
        <v>0</v>
      </c>
      <c r="P93" s="26">
        <v>0</v>
      </c>
      <c r="Q93" s="27">
        <v>0</v>
      </c>
      <c r="R93" s="26">
        <v>23</v>
      </c>
      <c r="S93" s="27">
        <v>1.3545347467608953E-2</v>
      </c>
      <c r="T93" s="26">
        <v>14</v>
      </c>
      <c r="U93" s="27">
        <v>8.2449941107184919E-3</v>
      </c>
      <c r="V93" s="26">
        <v>37</v>
      </c>
      <c r="W93" s="27">
        <v>2.1790341578327443E-2</v>
      </c>
      <c r="X93" s="26">
        <v>213</v>
      </c>
      <c r="Y93" s="27">
        <v>0.12544169611307421</v>
      </c>
      <c r="Z93" s="26">
        <v>248</v>
      </c>
      <c r="AA93" s="27">
        <v>0.14605418138987045</v>
      </c>
      <c r="AB93" s="26">
        <v>461</v>
      </c>
      <c r="AC93" s="27">
        <v>0.27149587750294463</v>
      </c>
      <c r="AD93" s="26">
        <v>9</v>
      </c>
      <c r="AE93" s="27">
        <v>5.3003533568904597E-3</v>
      </c>
      <c r="AF93" s="26">
        <v>8</v>
      </c>
      <c r="AG93" s="27">
        <v>4.7114252061248524E-3</v>
      </c>
      <c r="AH93" s="26">
        <v>17</v>
      </c>
      <c r="AI93" s="27">
        <v>1.0011778563015312E-2</v>
      </c>
      <c r="AJ93" s="26">
        <v>609</v>
      </c>
      <c r="AK93" s="27">
        <v>0.35865724381625441</v>
      </c>
      <c r="AL93" s="26">
        <v>574</v>
      </c>
      <c r="AM93" s="27">
        <v>0.3380447585394582</v>
      </c>
      <c r="AN93" s="26">
        <v>1183</v>
      </c>
      <c r="AO93" s="27">
        <v>0.69670200235571256</v>
      </c>
      <c r="AP93" s="26">
        <v>245</v>
      </c>
      <c r="AQ93" s="27">
        <v>0.14428739693757361</v>
      </c>
      <c r="AR93" s="26">
        <v>270</v>
      </c>
      <c r="AS93" s="27">
        <v>0.15901060070671377</v>
      </c>
      <c r="AT93" s="26">
        <v>515</v>
      </c>
      <c r="AU93" s="27">
        <v>0.30329799764428739</v>
      </c>
      <c r="AV93" s="26">
        <v>196</v>
      </c>
      <c r="AW93" s="27">
        <v>0.11542991755005889</v>
      </c>
      <c r="AX93" s="26">
        <v>88</v>
      </c>
      <c r="AY93" s="27">
        <v>5.1825677267373381E-2</v>
      </c>
      <c r="AZ93" s="26">
        <v>0</v>
      </c>
      <c r="BA93" s="27">
        <v>0</v>
      </c>
      <c r="BB93" s="26">
        <v>134</v>
      </c>
      <c r="BC93" s="26">
        <v>150</v>
      </c>
      <c r="BD93" s="26">
        <v>0</v>
      </c>
      <c r="BE93" s="26">
        <v>2</v>
      </c>
      <c r="BF93" s="26">
        <v>265</v>
      </c>
      <c r="BG93" s="26">
        <v>1</v>
      </c>
      <c r="BH93" s="26">
        <v>16</v>
      </c>
      <c r="BI93" s="26">
        <v>268</v>
      </c>
      <c r="BJ93" s="26">
        <v>284</v>
      </c>
      <c r="BK93" s="27">
        <v>0.16725559481743227</v>
      </c>
      <c r="BL93" s="26">
        <v>1698</v>
      </c>
      <c r="BM93" s="27">
        <v>1</v>
      </c>
      <c r="BN93" s="26">
        <v>0</v>
      </c>
      <c r="BO93" s="27">
        <v>0</v>
      </c>
      <c r="BP93" s="26">
        <v>0</v>
      </c>
      <c r="BQ93" s="27">
        <v>0</v>
      </c>
      <c r="BR93" s="26">
        <v>0</v>
      </c>
      <c r="BS93" s="27">
        <v>0</v>
      </c>
      <c r="BT93" s="51" t="s">
        <v>236</v>
      </c>
      <c r="BU93" s="86" t="s">
        <v>212</v>
      </c>
      <c r="BV93" s="26">
        <v>121</v>
      </c>
      <c r="BW93" s="27">
        <v>7.1260306242638405E-2</v>
      </c>
      <c r="BX93" s="26">
        <v>127</v>
      </c>
      <c r="BY93" s="27">
        <v>7.4793875147232042E-2</v>
      </c>
      <c r="BZ93" s="26">
        <v>131</v>
      </c>
      <c r="CA93" s="27">
        <v>7.7149587750294457E-2</v>
      </c>
      <c r="CB93" s="26">
        <v>125</v>
      </c>
      <c r="CC93" s="27">
        <v>7.361601884570082E-2</v>
      </c>
      <c r="CD93" s="26">
        <v>125</v>
      </c>
      <c r="CE93" s="27">
        <v>7.361601884570082E-2</v>
      </c>
      <c r="CF93" s="26">
        <v>128</v>
      </c>
      <c r="CG93" s="27">
        <v>7.5382803297997639E-2</v>
      </c>
      <c r="CH93" s="26">
        <v>124</v>
      </c>
      <c r="CI93" s="27">
        <v>7.3027090694935223E-2</v>
      </c>
      <c r="CJ93" s="26">
        <v>134</v>
      </c>
      <c r="CK93" s="27">
        <v>7.8916372202591289E-2</v>
      </c>
      <c r="CL93" s="26">
        <v>140</v>
      </c>
      <c r="CM93" s="27">
        <v>8.2449941107184926E-2</v>
      </c>
      <c r="CN93" s="26">
        <v>133</v>
      </c>
      <c r="CO93" s="27">
        <v>7.8327444051825679E-2</v>
      </c>
      <c r="CP93" s="26">
        <v>135</v>
      </c>
      <c r="CQ93" s="27">
        <v>7.9505300353356886E-2</v>
      </c>
      <c r="CR93" s="26">
        <v>135</v>
      </c>
      <c r="CS93" s="27">
        <v>7.9505300353356886E-2</v>
      </c>
      <c r="CT93" s="26">
        <v>140</v>
      </c>
      <c r="CU93" s="27">
        <v>8.2449941107184926E-2</v>
      </c>
      <c r="CV93" s="26">
        <v>0</v>
      </c>
      <c r="CW93" s="27">
        <v>0</v>
      </c>
      <c r="CX93" s="51">
        <v>0</v>
      </c>
      <c r="CY93" s="86">
        <v>0</v>
      </c>
      <c r="CZ93" s="26">
        <v>0</v>
      </c>
      <c r="DA93" s="27">
        <v>0</v>
      </c>
      <c r="DB93" s="26">
        <v>0</v>
      </c>
      <c r="DC93" s="27">
        <v>0</v>
      </c>
      <c r="DD93" s="51" t="s">
        <v>236</v>
      </c>
      <c r="DE93" s="86" t="s">
        <v>212</v>
      </c>
      <c r="DF93" s="26">
        <v>14</v>
      </c>
      <c r="DG93" s="27">
        <v>0.11570247933884298</v>
      </c>
      <c r="DH93" s="26">
        <v>24</v>
      </c>
      <c r="DI93" s="27">
        <v>0.1889763779527559</v>
      </c>
      <c r="DJ93" s="26">
        <v>23</v>
      </c>
      <c r="DK93" s="27">
        <v>0.17557251908396945</v>
      </c>
      <c r="DL93" s="26">
        <v>14</v>
      </c>
      <c r="DM93" s="27">
        <v>0.112</v>
      </c>
      <c r="DN93" s="26">
        <v>18</v>
      </c>
      <c r="DO93" s="27">
        <v>0.14399999999999999</v>
      </c>
      <c r="DP93" s="26">
        <v>16</v>
      </c>
      <c r="DQ93" s="27">
        <v>0.125</v>
      </c>
      <c r="DR93" s="26">
        <v>16</v>
      </c>
      <c r="DS93" s="27">
        <v>0.12903225806451613</v>
      </c>
      <c r="DT93" s="26">
        <v>23</v>
      </c>
      <c r="DU93" s="27">
        <v>0.17164179104477612</v>
      </c>
      <c r="DV93" s="26">
        <v>26</v>
      </c>
      <c r="DW93" s="27">
        <v>0.18571428571428572</v>
      </c>
      <c r="DX93" s="26">
        <v>25</v>
      </c>
      <c r="DY93" s="27">
        <v>0.18796992481203006</v>
      </c>
      <c r="DZ93" s="26">
        <v>24</v>
      </c>
      <c r="EA93" s="27">
        <v>0.17777777777777778</v>
      </c>
      <c r="EB93" s="26">
        <v>28</v>
      </c>
      <c r="EC93" s="27">
        <v>0.2074074074074074</v>
      </c>
      <c r="ED93" s="26">
        <v>33</v>
      </c>
      <c r="EE93" s="27">
        <v>0.23571428571428571</v>
      </c>
      <c r="EF93" s="26">
        <v>0</v>
      </c>
      <c r="EG93" s="27">
        <v>0</v>
      </c>
      <c r="EH93" s="26">
        <v>284</v>
      </c>
      <c r="EI93" s="27">
        <v>0.16725559481743227</v>
      </c>
    </row>
    <row r="94" spans="1:139" ht="20.100000000000001" customHeight="1" thickTop="1" x14ac:dyDescent="0.25">
      <c r="A94" s="113" t="s">
        <v>458</v>
      </c>
      <c r="B94" s="74" t="s">
        <v>201</v>
      </c>
      <c r="C94" s="12" t="s">
        <v>143</v>
      </c>
      <c r="D94" s="15" t="s">
        <v>212</v>
      </c>
      <c r="E94" s="19" t="s">
        <v>144</v>
      </c>
      <c r="F94" s="20">
        <v>297</v>
      </c>
      <c r="G94" s="20">
        <v>1</v>
      </c>
      <c r="H94" s="20">
        <v>156</v>
      </c>
      <c r="I94" s="21">
        <v>0.5252525252525253</v>
      </c>
      <c r="J94" s="20">
        <v>141</v>
      </c>
      <c r="K94" s="21">
        <v>0.47474747474747475</v>
      </c>
      <c r="L94" s="20">
        <v>0</v>
      </c>
      <c r="M94" s="21">
        <v>0</v>
      </c>
      <c r="N94" s="20">
        <v>0</v>
      </c>
      <c r="O94" s="21">
        <v>0</v>
      </c>
      <c r="P94" s="20">
        <v>0</v>
      </c>
      <c r="Q94" s="21">
        <v>0</v>
      </c>
      <c r="R94" s="20">
        <v>0</v>
      </c>
      <c r="S94" s="21">
        <v>0</v>
      </c>
      <c r="T94" s="20">
        <v>0</v>
      </c>
      <c r="U94" s="21">
        <v>0</v>
      </c>
      <c r="V94" s="20">
        <v>0</v>
      </c>
      <c r="W94" s="21">
        <v>0</v>
      </c>
      <c r="X94" s="20">
        <v>156</v>
      </c>
      <c r="Y94" s="21">
        <v>0.5252525252525253</v>
      </c>
      <c r="Z94" s="20">
        <v>141</v>
      </c>
      <c r="AA94" s="21">
        <v>0.47474747474747475</v>
      </c>
      <c r="AB94" s="20">
        <v>297</v>
      </c>
      <c r="AC94" s="21">
        <v>1</v>
      </c>
      <c r="AD94" s="20">
        <v>0</v>
      </c>
      <c r="AE94" s="21">
        <v>0</v>
      </c>
      <c r="AF94" s="20">
        <v>0</v>
      </c>
      <c r="AG94" s="21">
        <v>0</v>
      </c>
      <c r="AH94" s="20">
        <v>0</v>
      </c>
      <c r="AI94" s="21">
        <v>0</v>
      </c>
      <c r="AJ94" s="20">
        <v>0</v>
      </c>
      <c r="AK94" s="21">
        <v>0</v>
      </c>
      <c r="AL94" s="20">
        <v>0</v>
      </c>
      <c r="AM94" s="21">
        <v>0</v>
      </c>
      <c r="AN94" s="20">
        <v>0</v>
      </c>
      <c r="AO94" s="21">
        <v>0</v>
      </c>
      <c r="AP94" s="20">
        <v>156</v>
      </c>
      <c r="AQ94" s="21">
        <v>0.5252525252525253</v>
      </c>
      <c r="AR94" s="20">
        <v>141</v>
      </c>
      <c r="AS94" s="21">
        <v>0.47474747474747475</v>
      </c>
      <c r="AT94" s="20">
        <v>297</v>
      </c>
      <c r="AU94" s="21">
        <v>1</v>
      </c>
      <c r="AV94" s="20">
        <v>226</v>
      </c>
      <c r="AW94" s="21">
        <v>0.76094276094276092</v>
      </c>
      <c r="AX94" s="20">
        <v>30</v>
      </c>
      <c r="AY94" s="21">
        <v>0.10101010101010101</v>
      </c>
      <c r="AZ94" s="20">
        <v>0</v>
      </c>
      <c r="BA94" s="21">
        <v>0</v>
      </c>
      <c r="BB94" s="20">
        <v>139</v>
      </c>
      <c r="BC94" s="20">
        <v>117</v>
      </c>
      <c r="BD94" s="20">
        <v>0</v>
      </c>
      <c r="BE94" s="20">
        <v>0</v>
      </c>
      <c r="BF94" s="20">
        <v>256</v>
      </c>
      <c r="BG94" s="20">
        <v>0</v>
      </c>
      <c r="BH94" s="20">
        <v>0</v>
      </c>
      <c r="BI94" s="20">
        <v>256</v>
      </c>
      <c r="BJ94" s="20">
        <v>256</v>
      </c>
      <c r="BK94" s="21">
        <v>0.86195286195286192</v>
      </c>
      <c r="BL94" s="20">
        <v>297</v>
      </c>
      <c r="BM94" s="21">
        <v>1</v>
      </c>
      <c r="BN94" s="20">
        <v>0</v>
      </c>
      <c r="BO94" s="21">
        <v>0</v>
      </c>
      <c r="BP94" s="50">
        <v>0</v>
      </c>
      <c r="BQ94" s="78">
        <v>0</v>
      </c>
      <c r="BR94" s="50">
        <v>0</v>
      </c>
      <c r="BS94" s="21">
        <v>0</v>
      </c>
      <c r="BT94" s="50" t="s">
        <v>236</v>
      </c>
      <c r="BU94" s="21" t="s">
        <v>212</v>
      </c>
      <c r="BV94" s="20">
        <v>59</v>
      </c>
      <c r="BW94" s="21">
        <v>0.19865319865319866</v>
      </c>
      <c r="BX94" s="20">
        <v>50</v>
      </c>
      <c r="BY94" s="21">
        <v>0.16835016835016836</v>
      </c>
      <c r="BZ94" s="20">
        <v>42</v>
      </c>
      <c r="CA94" s="21">
        <v>0.14141414141414141</v>
      </c>
      <c r="CB94" s="20">
        <v>50</v>
      </c>
      <c r="CC94" s="21">
        <v>0.16835016835016836</v>
      </c>
      <c r="CD94" s="20">
        <v>53</v>
      </c>
      <c r="CE94" s="21">
        <v>0.17845117845117844</v>
      </c>
      <c r="CF94" s="20">
        <v>23</v>
      </c>
      <c r="CG94" s="21">
        <v>7.7441077441077436E-2</v>
      </c>
      <c r="CH94" s="20">
        <v>20</v>
      </c>
      <c r="CI94" s="21">
        <v>6.7340067340067339E-2</v>
      </c>
      <c r="CJ94" s="20">
        <v>0</v>
      </c>
      <c r="CK94" s="21">
        <v>0</v>
      </c>
      <c r="CL94" s="20">
        <v>0</v>
      </c>
      <c r="CM94" s="21">
        <v>0</v>
      </c>
      <c r="CN94" s="20">
        <v>0</v>
      </c>
      <c r="CO94" s="21">
        <v>0</v>
      </c>
      <c r="CP94" s="20">
        <v>0</v>
      </c>
      <c r="CQ94" s="21">
        <v>0</v>
      </c>
      <c r="CR94" s="20">
        <v>0</v>
      </c>
      <c r="CS94" s="21">
        <v>0</v>
      </c>
      <c r="CT94" s="20">
        <v>0</v>
      </c>
      <c r="CU94" s="21">
        <v>0</v>
      </c>
      <c r="CV94" s="20">
        <v>0</v>
      </c>
      <c r="CW94" s="21">
        <v>0</v>
      </c>
      <c r="CX94" s="20">
        <v>0</v>
      </c>
      <c r="CY94" s="21">
        <v>0</v>
      </c>
      <c r="CZ94" s="50">
        <v>0</v>
      </c>
      <c r="DA94" s="78">
        <v>0</v>
      </c>
      <c r="DB94" s="50">
        <v>0</v>
      </c>
      <c r="DC94" s="21">
        <v>0</v>
      </c>
      <c r="DD94" s="50" t="s">
        <v>236</v>
      </c>
      <c r="DE94" s="21" t="s">
        <v>212</v>
      </c>
      <c r="DF94" s="20">
        <v>51</v>
      </c>
      <c r="DG94" s="21">
        <v>0.86440677966101698</v>
      </c>
      <c r="DH94" s="20">
        <v>46</v>
      </c>
      <c r="DI94" s="21">
        <v>0.92</v>
      </c>
      <c r="DJ94" s="20">
        <v>38</v>
      </c>
      <c r="DK94" s="21">
        <v>0.90476190476190477</v>
      </c>
      <c r="DL94" s="20">
        <v>40</v>
      </c>
      <c r="DM94" s="21">
        <v>0.8</v>
      </c>
      <c r="DN94" s="20">
        <v>45</v>
      </c>
      <c r="DO94" s="21">
        <v>0.84905660377358494</v>
      </c>
      <c r="DP94" s="20">
        <v>19</v>
      </c>
      <c r="DQ94" s="21">
        <v>0.82608695652173914</v>
      </c>
      <c r="DR94" s="20">
        <v>17</v>
      </c>
      <c r="DS94" s="21">
        <v>0.85</v>
      </c>
      <c r="DT94" s="20">
        <v>0</v>
      </c>
      <c r="DU94" s="21">
        <v>0</v>
      </c>
      <c r="DV94" s="20">
        <v>0</v>
      </c>
      <c r="DW94" s="21">
        <v>0</v>
      </c>
      <c r="DX94" s="20">
        <v>0</v>
      </c>
      <c r="DY94" s="21">
        <v>0</v>
      </c>
      <c r="DZ94" s="20">
        <v>0</v>
      </c>
      <c r="EA94" s="21">
        <v>0</v>
      </c>
      <c r="EB94" s="20">
        <v>0</v>
      </c>
      <c r="EC94" s="21">
        <v>0</v>
      </c>
      <c r="ED94" s="20">
        <v>0</v>
      </c>
      <c r="EE94" s="21">
        <v>0</v>
      </c>
      <c r="EF94" s="20">
        <v>0</v>
      </c>
      <c r="EG94" s="21">
        <v>0</v>
      </c>
      <c r="EH94" s="20">
        <v>256</v>
      </c>
      <c r="EI94" s="21">
        <v>0.86195286195286192</v>
      </c>
    </row>
    <row r="95" spans="1:139" ht="15" customHeight="1" x14ac:dyDescent="0.25">
      <c r="A95" s="113" t="s">
        <v>458</v>
      </c>
      <c r="B95" s="74" t="s">
        <v>198</v>
      </c>
      <c r="C95" s="12" t="s">
        <v>145</v>
      </c>
      <c r="D95" s="15" t="s">
        <v>212</v>
      </c>
      <c r="E95" s="19" t="s">
        <v>146</v>
      </c>
      <c r="F95" s="20">
        <v>370</v>
      </c>
      <c r="G95" s="20">
        <v>1</v>
      </c>
      <c r="H95" s="20">
        <v>187</v>
      </c>
      <c r="I95" s="21">
        <v>0.50540540540540535</v>
      </c>
      <c r="J95" s="20">
        <v>183</v>
      </c>
      <c r="K95" s="21">
        <v>0.49459459459459459</v>
      </c>
      <c r="L95" s="20">
        <v>3</v>
      </c>
      <c r="M95" s="21">
        <v>8.1081081081081086E-3</v>
      </c>
      <c r="N95" s="20">
        <v>3</v>
      </c>
      <c r="O95" s="21">
        <v>8.1081081081081086E-3</v>
      </c>
      <c r="P95" s="20">
        <v>6</v>
      </c>
      <c r="Q95" s="21">
        <v>1.6216216216216217E-2</v>
      </c>
      <c r="R95" s="20">
        <v>2</v>
      </c>
      <c r="S95" s="21">
        <v>5.4054054054054057E-3</v>
      </c>
      <c r="T95" s="20">
        <v>1</v>
      </c>
      <c r="U95" s="21">
        <v>2.7027027027027029E-3</v>
      </c>
      <c r="V95" s="20">
        <v>3</v>
      </c>
      <c r="W95" s="21">
        <v>8.1081081081081086E-3</v>
      </c>
      <c r="X95" s="20">
        <v>42</v>
      </c>
      <c r="Y95" s="21">
        <v>0.11351351351351352</v>
      </c>
      <c r="Z95" s="20">
        <v>47</v>
      </c>
      <c r="AA95" s="21">
        <v>0.12702702702702703</v>
      </c>
      <c r="AB95" s="20">
        <v>89</v>
      </c>
      <c r="AC95" s="21">
        <v>0.24054054054054055</v>
      </c>
      <c r="AD95" s="20">
        <v>3</v>
      </c>
      <c r="AE95" s="21">
        <v>8.1081081081081086E-3</v>
      </c>
      <c r="AF95" s="20">
        <v>5</v>
      </c>
      <c r="AG95" s="21">
        <v>1.3513513513513514E-2</v>
      </c>
      <c r="AH95" s="20">
        <v>8</v>
      </c>
      <c r="AI95" s="21">
        <v>2.1621621621621623E-2</v>
      </c>
      <c r="AJ95" s="20">
        <v>137</v>
      </c>
      <c r="AK95" s="21">
        <v>0.37027027027027026</v>
      </c>
      <c r="AL95" s="20">
        <v>127</v>
      </c>
      <c r="AM95" s="21">
        <v>0.34324324324324323</v>
      </c>
      <c r="AN95" s="20">
        <v>264</v>
      </c>
      <c r="AO95" s="21">
        <v>0.71351351351351355</v>
      </c>
      <c r="AP95" s="20">
        <v>50</v>
      </c>
      <c r="AQ95" s="21">
        <v>0.13513513513513514</v>
      </c>
      <c r="AR95" s="20">
        <v>56</v>
      </c>
      <c r="AS95" s="21">
        <v>0.15135135135135136</v>
      </c>
      <c r="AT95" s="20">
        <v>106</v>
      </c>
      <c r="AU95" s="21">
        <v>0.2864864864864865</v>
      </c>
      <c r="AV95" s="20">
        <v>201</v>
      </c>
      <c r="AW95" s="21">
        <v>0.54324324324324325</v>
      </c>
      <c r="AX95" s="20">
        <v>56</v>
      </c>
      <c r="AY95" s="21">
        <v>0.15135135135135136</v>
      </c>
      <c r="AZ95" s="20">
        <v>0</v>
      </c>
      <c r="BA95" s="21">
        <v>0</v>
      </c>
      <c r="BB95" s="20">
        <v>128</v>
      </c>
      <c r="BC95" s="20">
        <v>129</v>
      </c>
      <c r="BD95" s="20">
        <v>5</v>
      </c>
      <c r="BE95" s="20">
        <v>2</v>
      </c>
      <c r="BF95" s="20">
        <v>79</v>
      </c>
      <c r="BG95" s="20">
        <v>6</v>
      </c>
      <c r="BH95" s="20">
        <v>165</v>
      </c>
      <c r="BI95" s="20">
        <v>92</v>
      </c>
      <c r="BJ95" s="20">
        <v>257</v>
      </c>
      <c r="BK95" s="21">
        <v>0.69459459459459461</v>
      </c>
      <c r="BL95" s="20">
        <v>370</v>
      </c>
      <c r="BM95" s="21">
        <v>1</v>
      </c>
      <c r="BN95" s="20">
        <v>0</v>
      </c>
      <c r="BO95" s="21">
        <v>0</v>
      </c>
      <c r="BP95" s="50">
        <v>0</v>
      </c>
      <c r="BQ95" s="78">
        <v>0</v>
      </c>
      <c r="BR95" s="50">
        <v>0</v>
      </c>
      <c r="BS95" s="21">
        <v>0</v>
      </c>
      <c r="BT95" s="50" t="s">
        <v>236</v>
      </c>
      <c r="BU95" s="21" t="s">
        <v>212</v>
      </c>
      <c r="BV95" s="20">
        <v>35</v>
      </c>
      <c r="BW95" s="21">
        <v>9.45945945945946E-2</v>
      </c>
      <c r="BX95" s="20">
        <v>39</v>
      </c>
      <c r="BY95" s="21">
        <v>0.10540540540540541</v>
      </c>
      <c r="BZ95" s="20">
        <v>39</v>
      </c>
      <c r="CA95" s="21">
        <v>0.10540540540540541</v>
      </c>
      <c r="CB95" s="20">
        <v>44</v>
      </c>
      <c r="CC95" s="21">
        <v>0.11891891891891893</v>
      </c>
      <c r="CD95" s="20">
        <v>42</v>
      </c>
      <c r="CE95" s="21">
        <v>0.11351351351351352</v>
      </c>
      <c r="CF95" s="20">
        <v>44</v>
      </c>
      <c r="CG95" s="21">
        <v>0.11891891891891893</v>
      </c>
      <c r="CH95" s="20">
        <v>43</v>
      </c>
      <c r="CI95" s="21">
        <v>0.11621621621621622</v>
      </c>
      <c r="CJ95" s="20">
        <v>41</v>
      </c>
      <c r="CK95" s="21">
        <v>0.11081081081081082</v>
      </c>
      <c r="CL95" s="20">
        <v>43</v>
      </c>
      <c r="CM95" s="21">
        <v>0.11621621621621622</v>
      </c>
      <c r="CN95" s="20">
        <v>0</v>
      </c>
      <c r="CO95" s="21">
        <v>0</v>
      </c>
      <c r="CP95" s="20">
        <v>0</v>
      </c>
      <c r="CQ95" s="21">
        <v>0</v>
      </c>
      <c r="CR95" s="20">
        <v>0</v>
      </c>
      <c r="CS95" s="21">
        <v>0</v>
      </c>
      <c r="CT95" s="20">
        <v>0</v>
      </c>
      <c r="CU95" s="21">
        <v>0</v>
      </c>
      <c r="CV95" s="20">
        <v>0</v>
      </c>
      <c r="CW95" s="21">
        <v>0</v>
      </c>
      <c r="CX95" s="20">
        <v>0</v>
      </c>
      <c r="CY95" s="21">
        <v>0</v>
      </c>
      <c r="CZ95" s="50">
        <v>0</v>
      </c>
      <c r="DA95" s="78">
        <v>0</v>
      </c>
      <c r="DB95" s="50">
        <v>0</v>
      </c>
      <c r="DC95" s="21">
        <v>0</v>
      </c>
      <c r="DD95" s="50" t="s">
        <v>236</v>
      </c>
      <c r="DE95" s="21" t="s">
        <v>212</v>
      </c>
      <c r="DF95" s="20">
        <v>25</v>
      </c>
      <c r="DG95" s="21">
        <v>0.7142857142857143</v>
      </c>
      <c r="DH95" s="20">
        <v>31</v>
      </c>
      <c r="DI95" s="21">
        <v>0.79487179487179482</v>
      </c>
      <c r="DJ95" s="20">
        <v>29</v>
      </c>
      <c r="DK95" s="21">
        <v>0.74358974358974361</v>
      </c>
      <c r="DL95" s="20">
        <v>26</v>
      </c>
      <c r="DM95" s="21">
        <v>0.59090909090909094</v>
      </c>
      <c r="DN95" s="20">
        <v>30</v>
      </c>
      <c r="DO95" s="21">
        <v>0.7142857142857143</v>
      </c>
      <c r="DP95" s="20">
        <v>27</v>
      </c>
      <c r="DQ95" s="21">
        <v>0.61363636363636365</v>
      </c>
      <c r="DR95" s="20">
        <v>30</v>
      </c>
      <c r="DS95" s="21">
        <v>0.69767441860465118</v>
      </c>
      <c r="DT95" s="20">
        <v>31</v>
      </c>
      <c r="DU95" s="21">
        <v>0.75609756097560976</v>
      </c>
      <c r="DV95" s="20">
        <v>28</v>
      </c>
      <c r="DW95" s="21">
        <v>0.65116279069767447</v>
      </c>
      <c r="DX95" s="20">
        <v>0</v>
      </c>
      <c r="DY95" s="21">
        <v>0</v>
      </c>
      <c r="DZ95" s="20">
        <v>0</v>
      </c>
      <c r="EA95" s="21">
        <v>0</v>
      </c>
      <c r="EB95" s="20">
        <v>0</v>
      </c>
      <c r="EC95" s="21">
        <v>0</v>
      </c>
      <c r="ED95" s="20">
        <v>0</v>
      </c>
      <c r="EE95" s="21">
        <v>0</v>
      </c>
      <c r="EF95" s="20">
        <v>0</v>
      </c>
      <c r="EG95" s="21">
        <v>0</v>
      </c>
      <c r="EH95" s="20">
        <v>257</v>
      </c>
      <c r="EI95" s="21">
        <v>0.69459459459459461</v>
      </c>
    </row>
    <row r="96" spans="1:139" ht="15" customHeight="1" x14ac:dyDescent="0.25">
      <c r="A96" s="113" t="s">
        <v>458</v>
      </c>
      <c r="B96" s="74" t="s">
        <v>203</v>
      </c>
      <c r="C96" s="12" t="s">
        <v>147</v>
      </c>
      <c r="D96" s="15" t="s">
        <v>212</v>
      </c>
      <c r="E96" s="19" t="s">
        <v>148</v>
      </c>
      <c r="F96" s="20">
        <v>510</v>
      </c>
      <c r="G96" s="20">
        <v>1</v>
      </c>
      <c r="H96" s="20">
        <v>269</v>
      </c>
      <c r="I96" s="21">
        <v>0.52745098039215688</v>
      </c>
      <c r="J96" s="20">
        <v>241</v>
      </c>
      <c r="K96" s="21">
        <v>0.47254901960784312</v>
      </c>
      <c r="L96" s="20">
        <v>3</v>
      </c>
      <c r="M96" s="21">
        <v>5.8823529411764705E-3</v>
      </c>
      <c r="N96" s="20">
        <v>1</v>
      </c>
      <c r="O96" s="21">
        <v>1.9607843137254902E-3</v>
      </c>
      <c r="P96" s="20">
        <v>4</v>
      </c>
      <c r="Q96" s="21">
        <v>7.8431372549019607E-3</v>
      </c>
      <c r="R96" s="20">
        <v>2</v>
      </c>
      <c r="S96" s="21">
        <v>3.9215686274509803E-3</v>
      </c>
      <c r="T96" s="20">
        <v>2</v>
      </c>
      <c r="U96" s="21">
        <v>3.9215686274509803E-3</v>
      </c>
      <c r="V96" s="20">
        <v>4</v>
      </c>
      <c r="W96" s="21">
        <v>7.8431372549019607E-3</v>
      </c>
      <c r="X96" s="20">
        <v>133</v>
      </c>
      <c r="Y96" s="21">
        <v>0.26078431372549021</v>
      </c>
      <c r="Z96" s="20">
        <v>112</v>
      </c>
      <c r="AA96" s="21">
        <v>0.2196078431372549</v>
      </c>
      <c r="AB96" s="20">
        <v>245</v>
      </c>
      <c r="AC96" s="21">
        <v>0.48039215686274511</v>
      </c>
      <c r="AD96" s="20">
        <v>59</v>
      </c>
      <c r="AE96" s="21">
        <v>0.11568627450980393</v>
      </c>
      <c r="AF96" s="20">
        <v>59</v>
      </c>
      <c r="AG96" s="21">
        <v>0.11568627450980393</v>
      </c>
      <c r="AH96" s="20">
        <v>118</v>
      </c>
      <c r="AI96" s="21">
        <v>0.23137254901960785</v>
      </c>
      <c r="AJ96" s="20">
        <v>72</v>
      </c>
      <c r="AK96" s="21">
        <v>0.14117647058823529</v>
      </c>
      <c r="AL96" s="20">
        <v>67</v>
      </c>
      <c r="AM96" s="21">
        <v>0.13137254901960785</v>
      </c>
      <c r="AN96" s="20">
        <v>139</v>
      </c>
      <c r="AO96" s="21">
        <v>0.27254901960784311</v>
      </c>
      <c r="AP96" s="20">
        <v>197</v>
      </c>
      <c r="AQ96" s="21">
        <v>0.38627450980392158</v>
      </c>
      <c r="AR96" s="20">
        <v>174</v>
      </c>
      <c r="AS96" s="21">
        <v>0.3411764705882353</v>
      </c>
      <c r="AT96" s="20">
        <v>371</v>
      </c>
      <c r="AU96" s="21">
        <v>0.72745098039215683</v>
      </c>
      <c r="AV96" s="20">
        <v>206</v>
      </c>
      <c r="AW96" s="21">
        <v>0.40392156862745099</v>
      </c>
      <c r="AX96" s="20">
        <v>56</v>
      </c>
      <c r="AY96" s="21">
        <v>0.10980392156862745</v>
      </c>
      <c r="AZ96" s="20">
        <v>9</v>
      </c>
      <c r="BA96" s="21">
        <v>1.7647058823529412E-2</v>
      </c>
      <c r="BB96" s="20">
        <v>151</v>
      </c>
      <c r="BC96" s="20">
        <v>120</v>
      </c>
      <c r="BD96" s="20">
        <v>1</v>
      </c>
      <c r="BE96" s="20">
        <v>1</v>
      </c>
      <c r="BF96" s="20">
        <v>161</v>
      </c>
      <c r="BG96" s="20">
        <v>65</v>
      </c>
      <c r="BH96" s="20">
        <v>43</v>
      </c>
      <c r="BI96" s="20">
        <v>228</v>
      </c>
      <c r="BJ96" s="20">
        <v>271</v>
      </c>
      <c r="BK96" s="21">
        <v>0.53137254901960784</v>
      </c>
      <c r="BL96" s="20">
        <v>488</v>
      </c>
      <c r="BM96" s="21">
        <v>0.95686274509803926</v>
      </c>
      <c r="BN96" s="20">
        <v>22</v>
      </c>
      <c r="BO96" s="21">
        <v>4.3137254901960784E-2</v>
      </c>
      <c r="BP96" s="50">
        <v>0</v>
      </c>
      <c r="BQ96" s="78">
        <v>0</v>
      </c>
      <c r="BR96" s="50">
        <v>0</v>
      </c>
      <c r="BS96" s="21">
        <v>0</v>
      </c>
      <c r="BT96" s="50" t="s">
        <v>236</v>
      </c>
      <c r="BU96" s="21" t="s">
        <v>212</v>
      </c>
      <c r="BV96" s="20">
        <v>85</v>
      </c>
      <c r="BW96" s="21">
        <v>0.16666666666666666</v>
      </c>
      <c r="BX96" s="20">
        <v>116</v>
      </c>
      <c r="BY96" s="21">
        <v>0.22745098039215686</v>
      </c>
      <c r="BZ96" s="20">
        <v>82</v>
      </c>
      <c r="CA96" s="21">
        <v>0.16078431372549021</v>
      </c>
      <c r="CB96" s="20">
        <v>63</v>
      </c>
      <c r="CC96" s="21">
        <v>0.12352941176470589</v>
      </c>
      <c r="CD96" s="20">
        <v>35</v>
      </c>
      <c r="CE96" s="21">
        <v>6.8627450980392163E-2</v>
      </c>
      <c r="CF96" s="20">
        <v>43</v>
      </c>
      <c r="CG96" s="21">
        <v>8.4313725490196084E-2</v>
      </c>
      <c r="CH96" s="20">
        <v>38</v>
      </c>
      <c r="CI96" s="21">
        <v>7.4509803921568626E-2</v>
      </c>
      <c r="CJ96" s="20">
        <v>31</v>
      </c>
      <c r="CK96" s="21">
        <v>6.0784313725490195E-2</v>
      </c>
      <c r="CL96" s="20">
        <v>17</v>
      </c>
      <c r="CM96" s="21">
        <v>3.3333333333333333E-2</v>
      </c>
      <c r="CN96" s="20">
        <v>0</v>
      </c>
      <c r="CO96" s="21">
        <v>0</v>
      </c>
      <c r="CP96" s="20">
        <v>0</v>
      </c>
      <c r="CQ96" s="21">
        <v>0</v>
      </c>
      <c r="CR96" s="20">
        <v>0</v>
      </c>
      <c r="CS96" s="21">
        <v>0</v>
      </c>
      <c r="CT96" s="20">
        <v>0</v>
      </c>
      <c r="CU96" s="21">
        <v>0</v>
      </c>
      <c r="CV96" s="20">
        <v>0</v>
      </c>
      <c r="CW96" s="21">
        <v>0</v>
      </c>
      <c r="CX96" s="20">
        <v>0</v>
      </c>
      <c r="CY96" s="21">
        <v>0</v>
      </c>
      <c r="CZ96" s="50">
        <v>0</v>
      </c>
      <c r="DA96" s="78">
        <v>0</v>
      </c>
      <c r="DB96" s="50">
        <v>0</v>
      </c>
      <c r="DC96" s="21">
        <v>0</v>
      </c>
      <c r="DD96" s="50" t="s">
        <v>236</v>
      </c>
      <c r="DE96" s="21" t="s">
        <v>212</v>
      </c>
      <c r="DF96" s="20">
        <v>41</v>
      </c>
      <c r="DG96" s="21">
        <v>0.4823529411764706</v>
      </c>
      <c r="DH96" s="20">
        <v>67</v>
      </c>
      <c r="DI96" s="21">
        <v>0.57758620689655171</v>
      </c>
      <c r="DJ96" s="20">
        <v>41</v>
      </c>
      <c r="DK96" s="21">
        <v>0.5</v>
      </c>
      <c r="DL96" s="20">
        <v>38</v>
      </c>
      <c r="DM96" s="21">
        <v>0.60317460317460314</v>
      </c>
      <c r="DN96" s="20">
        <v>17</v>
      </c>
      <c r="DO96" s="21">
        <v>0.48571428571428571</v>
      </c>
      <c r="DP96" s="20">
        <v>25</v>
      </c>
      <c r="DQ96" s="21">
        <v>0.58139534883720934</v>
      </c>
      <c r="DR96" s="20">
        <v>15</v>
      </c>
      <c r="DS96" s="21">
        <v>0.39473684210526316</v>
      </c>
      <c r="DT96" s="20">
        <v>17</v>
      </c>
      <c r="DU96" s="21">
        <v>0.54838709677419351</v>
      </c>
      <c r="DV96" s="20">
        <v>10</v>
      </c>
      <c r="DW96" s="21">
        <v>0.58823529411764708</v>
      </c>
      <c r="DX96" s="20">
        <v>0</v>
      </c>
      <c r="DY96" s="21">
        <v>0</v>
      </c>
      <c r="DZ96" s="20">
        <v>0</v>
      </c>
      <c r="EA96" s="21">
        <v>0</v>
      </c>
      <c r="EB96" s="20">
        <v>0</v>
      </c>
      <c r="EC96" s="21">
        <v>0</v>
      </c>
      <c r="ED96" s="20">
        <v>0</v>
      </c>
      <c r="EE96" s="21">
        <v>0</v>
      </c>
      <c r="EF96" s="20">
        <v>0</v>
      </c>
      <c r="EG96" s="21">
        <v>0</v>
      </c>
      <c r="EH96" s="20">
        <v>271</v>
      </c>
      <c r="EI96" s="21">
        <v>0.53137254901960784</v>
      </c>
    </row>
    <row r="97" spans="1:139" ht="15" customHeight="1" x14ac:dyDescent="0.25">
      <c r="A97" s="113" t="s">
        <v>458</v>
      </c>
      <c r="B97" s="74" t="s">
        <v>199</v>
      </c>
      <c r="C97" s="12" t="s">
        <v>149</v>
      </c>
      <c r="D97" s="15" t="s">
        <v>212</v>
      </c>
      <c r="E97" s="19" t="s">
        <v>150</v>
      </c>
      <c r="F97" s="20">
        <v>686</v>
      </c>
      <c r="G97" s="20">
        <v>1</v>
      </c>
      <c r="H97" s="20">
        <v>386</v>
      </c>
      <c r="I97" s="21">
        <v>0.56268221574344024</v>
      </c>
      <c r="J97" s="20">
        <v>300</v>
      </c>
      <c r="K97" s="21">
        <v>0.43731778425655976</v>
      </c>
      <c r="L97" s="20">
        <v>10</v>
      </c>
      <c r="M97" s="21">
        <v>1.4577259475218658E-2</v>
      </c>
      <c r="N97" s="20">
        <v>8</v>
      </c>
      <c r="O97" s="21">
        <v>1.1661807580174927E-2</v>
      </c>
      <c r="P97" s="20">
        <v>18</v>
      </c>
      <c r="Q97" s="21">
        <v>2.6239067055393587E-2</v>
      </c>
      <c r="R97" s="20">
        <v>2</v>
      </c>
      <c r="S97" s="21">
        <v>2.9154518950437317E-3</v>
      </c>
      <c r="T97" s="20">
        <v>0</v>
      </c>
      <c r="U97" s="21">
        <v>0</v>
      </c>
      <c r="V97" s="20">
        <v>2</v>
      </c>
      <c r="W97" s="21">
        <v>2.9154518950437317E-3</v>
      </c>
      <c r="X97" s="20">
        <v>96</v>
      </c>
      <c r="Y97" s="21">
        <v>0.13994169096209913</v>
      </c>
      <c r="Z97" s="20">
        <v>69</v>
      </c>
      <c r="AA97" s="21">
        <v>0.10058309037900874</v>
      </c>
      <c r="AB97" s="20">
        <v>165</v>
      </c>
      <c r="AC97" s="21">
        <v>0.24052478134110788</v>
      </c>
      <c r="AD97" s="20">
        <v>4</v>
      </c>
      <c r="AE97" s="21">
        <v>5.8309037900874635E-3</v>
      </c>
      <c r="AF97" s="20">
        <v>5</v>
      </c>
      <c r="AG97" s="21">
        <v>7.2886297376093291E-3</v>
      </c>
      <c r="AH97" s="20">
        <v>9</v>
      </c>
      <c r="AI97" s="21">
        <v>1.3119533527696793E-2</v>
      </c>
      <c r="AJ97" s="20">
        <v>274</v>
      </c>
      <c r="AK97" s="21">
        <v>0.39941690962099125</v>
      </c>
      <c r="AL97" s="20">
        <v>218</v>
      </c>
      <c r="AM97" s="21">
        <v>0.31778425655976678</v>
      </c>
      <c r="AN97" s="20">
        <v>492</v>
      </c>
      <c r="AO97" s="21">
        <v>0.71720116618075802</v>
      </c>
      <c r="AP97" s="20">
        <v>112</v>
      </c>
      <c r="AQ97" s="21">
        <v>0.16326530612244897</v>
      </c>
      <c r="AR97" s="20">
        <v>82</v>
      </c>
      <c r="AS97" s="21">
        <v>0.119533527696793</v>
      </c>
      <c r="AT97" s="20">
        <v>194</v>
      </c>
      <c r="AU97" s="21">
        <v>0.28279883381924198</v>
      </c>
      <c r="AV97" s="20">
        <v>321</v>
      </c>
      <c r="AW97" s="21">
        <v>0.46793002915451892</v>
      </c>
      <c r="AX97" s="20">
        <v>91</v>
      </c>
      <c r="AY97" s="21">
        <v>0.1326530612244898</v>
      </c>
      <c r="AZ97" s="20">
        <v>0</v>
      </c>
      <c r="BA97" s="21">
        <v>0</v>
      </c>
      <c r="BB97" s="20">
        <v>225</v>
      </c>
      <c r="BC97" s="20">
        <v>187</v>
      </c>
      <c r="BD97" s="20">
        <v>7</v>
      </c>
      <c r="BE97" s="20">
        <v>2</v>
      </c>
      <c r="BF97" s="20">
        <v>141</v>
      </c>
      <c r="BG97" s="20">
        <v>6</v>
      </c>
      <c r="BH97" s="20">
        <v>256</v>
      </c>
      <c r="BI97" s="20">
        <v>156</v>
      </c>
      <c r="BJ97" s="20">
        <v>412</v>
      </c>
      <c r="BK97" s="21">
        <v>0.6005830903790087</v>
      </c>
      <c r="BL97" s="20">
        <v>686</v>
      </c>
      <c r="BM97" s="21">
        <v>1</v>
      </c>
      <c r="BN97" s="20">
        <v>0</v>
      </c>
      <c r="BO97" s="21">
        <v>0</v>
      </c>
      <c r="BP97" s="50">
        <v>0</v>
      </c>
      <c r="BQ97" s="78">
        <v>0</v>
      </c>
      <c r="BR97" s="50">
        <v>0</v>
      </c>
      <c r="BS97" s="21">
        <v>0</v>
      </c>
      <c r="BT97" s="50" t="s">
        <v>236</v>
      </c>
      <c r="BU97" s="21" t="s">
        <v>212</v>
      </c>
      <c r="BV97" s="20">
        <v>55</v>
      </c>
      <c r="BW97" s="21">
        <v>8.0174927113702624E-2</v>
      </c>
      <c r="BX97" s="20">
        <v>59</v>
      </c>
      <c r="BY97" s="21">
        <v>8.600583090379009E-2</v>
      </c>
      <c r="BZ97" s="20">
        <v>52</v>
      </c>
      <c r="CA97" s="21">
        <v>7.5801749271137031E-2</v>
      </c>
      <c r="CB97" s="20">
        <v>57</v>
      </c>
      <c r="CC97" s="21">
        <v>8.3090379008746357E-2</v>
      </c>
      <c r="CD97" s="20">
        <v>63</v>
      </c>
      <c r="CE97" s="21">
        <v>9.1836734693877556E-2</v>
      </c>
      <c r="CF97" s="20">
        <v>58</v>
      </c>
      <c r="CG97" s="21">
        <v>8.4548104956268216E-2</v>
      </c>
      <c r="CH97" s="20">
        <v>61</v>
      </c>
      <c r="CI97" s="21">
        <v>8.8921282798833823E-2</v>
      </c>
      <c r="CJ97" s="20">
        <v>50</v>
      </c>
      <c r="CK97" s="21">
        <v>7.2886297376093298E-2</v>
      </c>
      <c r="CL97" s="20">
        <v>48</v>
      </c>
      <c r="CM97" s="21">
        <v>6.9970845481049565E-2</v>
      </c>
      <c r="CN97" s="20">
        <v>49</v>
      </c>
      <c r="CO97" s="21">
        <v>7.1428571428571425E-2</v>
      </c>
      <c r="CP97" s="20">
        <v>46</v>
      </c>
      <c r="CQ97" s="21">
        <v>6.7055393586005832E-2</v>
      </c>
      <c r="CR97" s="20">
        <v>56</v>
      </c>
      <c r="CS97" s="21">
        <v>8.1632653061224483E-2</v>
      </c>
      <c r="CT97" s="20">
        <v>32</v>
      </c>
      <c r="CU97" s="21">
        <v>4.6647230320699708E-2</v>
      </c>
      <c r="CV97" s="20">
        <v>0</v>
      </c>
      <c r="CW97" s="21">
        <v>0</v>
      </c>
      <c r="CX97" s="20">
        <v>0</v>
      </c>
      <c r="CY97" s="21">
        <v>0</v>
      </c>
      <c r="CZ97" s="50">
        <v>0</v>
      </c>
      <c r="DA97" s="78">
        <v>0</v>
      </c>
      <c r="DB97" s="50">
        <v>0</v>
      </c>
      <c r="DC97" s="21">
        <v>0</v>
      </c>
      <c r="DD97" s="50" t="s">
        <v>236</v>
      </c>
      <c r="DE97" s="21" t="s">
        <v>212</v>
      </c>
      <c r="DF97" s="20">
        <v>39</v>
      </c>
      <c r="DG97" s="21">
        <v>0.70909090909090911</v>
      </c>
      <c r="DH97" s="20">
        <v>47</v>
      </c>
      <c r="DI97" s="21">
        <v>0.79661016949152541</v>
      </c>
      <c r="DJ97" s="20">
        <v>33</v>
      </c>
      <c r="DK97" s="21">
        <v>0.63461538461538458</v>
      </c>
      <c r="DL97" s="20">
        <v>32</v>
      </c>
      <c r="DM97" s="21">
        <v>0.56140350877192979</v>
      </c>
      <c r="DN97" s="20">
        <v>46</v>
      </c>
      <c r="DO97" s="21">
        <v>0.73015873015873012</v>
      </c>
      <c r="DP97" s="20">
        <v>35</v>
      </c>
      <c r="DQ97" s="21">
        <v>0.60344827586206895</v>
      </c>
      <c r="DR97" s="20">
        <v>40</v>
      </c>
      <c r="DS97" s="21">
        <v>0.65573770491803274</v>
      </c>
      <c r="DT97" s="20">
        <v>32</v>
      </c>
      <c r="DU97" s="21">
        <v>0.64</v>
      </c>
      <c r="DV97" s="20">
        <v>24</v>
      </c>
      <c r="DW97" s="21">
        <v>0.5</v>
      </c>
      <c r="DX97" s="20">
        <v>27</v>
      </c>
      <c r="DY97" s="21">
        <v>0.55102040816326525</v>
      </c>
      <c r="DZ97" s="20">
        <v>22</v>
      </c>
      <c r="EA97" s="21">
        <v>0.47826086956521741</v>
      </c>
      <c r="EB97" s="20">
        <v>26</v>
      </c>
      <c r="EC97" s="21">
        <v>0.4642857142857143</v>
      </c>
      <c r="ED97" s="20">
        <v>9</v>
      </c>
      <c r="EE97" s="21">
        <v>0.28125</v>
      </c>
      <c r="EF97" s="20">
        <v>0</v>
      </c>
      <c r="EG97" s="21">
        <v>0</v>
      </c>
      <c r="EH97" s="20">
        <v>412</v>
      </c>
      <c r="EI97" s="21">
        <v>0.6005830903790087</v>
      </c>
    </row>
    <row r="98" spans="1:139" ht="15" customHeight="1" x14ac:dyDescent="0.25">
      <c r="A98" s="113" t="s">
        <v>458</v>
      </c>
      <c r="B98" s="74" t="s">
        <v>201</v>
      </c>
      <c r="C98" s="12" t="s">
        <v>151</v>
      </c>
      <c r="D98" s="15" t="s">
        <v>212</v>
      </c>
      <c r="E98" s="19" t="s">
        <v>152</v>
      </c>
      <c r="F98" s="20">
        <v>547</v>
      </c>
      <c r="G98" s="20">
        <v>1</v>
      </c>
      <c r="H98" s="20">
        <v>270</v>
      </c>
      <c r="I98" s="21">
        <v>0.49360146252285192</v>
      </c>
      <c r="J98" s="20">
        <v>277</v>
      </c>
      <c r="K98" s="21">
        <v>0.50639853747714803</v>
      </c>
      <c r="L98" s="20">
        <v>3</v>
      </c>
      <c r="M98" s="21">
        <v>5.4844606946983544E-3</v>
      </c>
      <c r="N98" s="20">
        <v>0</v>
      </c>
      <c r="O98" s="21">
        <v>0</v>
      </c>
      <c r="P98" s="20">
        <v>3</v>
      </c>
      <c r="Q98" s="21">
        <v>5.4844606946983544E-3</v>
      </c>
      <c r="R98" s="20">
        <v>2</v>
      </c>
      <c r="S98" s="21">
        <v>3.6563071297989031E-3</v>
      </c>
      <c r="T98" s="20">
        <v>1</v>
      </c>
      <c r="U98" s="21">
        <v>1.8281535648994515E-3</v>
      </c>
      <c r="V98" s="20">
        <v>3</v>
      </c>
      <c r="W98" s="21">
        <v>5.4844606946983544E-3</v>
      </c>
      <c r="X98" s="20">
        <v>29</v>
      </c>
      <c r="Y98" s="21">
        <v>5.3016453382084092E-2</v>
      </c>
      <c r="Z98" s="20">
        <v>26</v>
      </c>
      <c r="AA98" s="21">
        <v>4.7531992687385741E-2</v>
      </c>
      <c r="AB98" s="20">
        <v>55</v>
      </c>
      <c r="AC98" s="21">
        <v>0.10054844606946983</v>
      </c>
      <c r="AD98" s="20">
        <v>4</v>
      </c>
      <c r="AE98" s="21">
        <v>7.3126142595978062E-3</v>
      </c>
      <c r="AF98" s="20">
        <v>5</v>
      </c>
      <c r="AG98" s="21">
        <v>9.140767824497258E-3</v>
      </c>
      <c r="AH98" s="20">
        <v>9</v>
      </c>
      <c r="AI98" s="21">
        <v>1.6453382084095063E-2</v>
      </c>
      <c r="AJ98" s="20">
        <v>232</v>
      </c>
      <c r="AK98" s="21">
        <v>0.42413162705667273</v>
      </c>
      <c r="AL98" s="20">
        <v>245</v>
      </c>
      <c r="AM98" s="21">
        <v>0.44789762340036565</v>
      </c>
      <c r="AN98" s="20">
        <v>477</v>
      </c>
      <c r="AO98" s="21">
        <v>0.87202925045703839</v>
      </c>
      <c r="AP98" s="20">
        <v>38</v>
      </c>
      <c r="AQ98" s="21">
        <v>6.9469835466179158E-2</v>
      </c>
      <c r="AR98" s="20">
        <v>32</v>
      </c>
      <c r="AS98" s="21">
        <v>5.850091407678245E-2</v>
      </c>
      <c r="AT98" s="20">
        <v>70</v>
      </c>
      <c r="AU98" s="21">
        <v>0.12797074954296161</v>
      </c>
      <c r="AV98" s="20">
        <v>174</v>
      </c>
      <c r="AW98" s="21">
        <v>0.31809872029250458</v>
      </c>
      <c r="AX98" s="20">
        <v>53</v>
      </c>
      <c r="AY98" s="21">
        <v>9.6892138939670927E-2</v>
      </c>
      <c r="AZ98" s="20">
        <v>0</v>
      </c>
      <c r="BA98" s="21">
        <v>0</v>
      </c>
      <c r="BB98" s="20">
        <v>109</v>
      </c>
      <c r="BC98" s="20">
        <v>118</v>
      </c>
      <c r="BD98" s="20">
        <v>3</v>
      </c>
      <c r="BE98" s="20">
        <v>1</v>
      </c>
      <c r="BF98" s="20">
        <v>43</v>
      </c>
      <c r="BG98" s="20">
        <v>3</v>
      </c>
      <c r="BH98" s="20">
        <v>177</v>
      </c>
      <c r="BI98" s="20">
        <v>50</v>
      </c>
      <c r="BJ98" s="20">
        <v>227</v>
      </c>
      <c r="BK98" s="21">
        <v>0.41499085923217549</v>
      </c>
      <c r="BL98" s="20">
        <v>547</v>
      </c>
      <c r="BM98" s="21">
        <v>1</v>
      </c>
      <c r="BN98" s="20">
        <v>0</v>
      </c>
      <c r="BO98" s="21">
        <v>0</v>
      </c>
      <c r="BP98" s="50">
        <v>0</v>
      </c>
      <c r="BQ98" s="78">
        <v>0</v>
      </c>
      <c r="BR98" s="50">
        <v>0</v>
      </c>
      <c r="BS98" s="21">
        <v>0</v>
      </c>
      <c r="BT98" s="50" t="s">
        <v>236</v>
      </c>
      <c r="BU98" s="21" t="s">
        <v>212</v>
      </c>
      <c r="BV98" s="20">
        <v>42</v>
      </c>
      <c r="BW98" s="21">
        <v>7.6782449725776969E-2</v>
      </c>
      <c r="BX98" s="20">
        <v>48</v>
      </c>
      <c r="BY98" s="21">
        <v>8.7751371115173671E-2</v>
      </c>
      <c r="BZ98" s="20">
        <v>49</v>
      </c>
      <c r="CA98" s="21">
        <v>8.957952468007313E-2</v>
      </c>
      <c r="CB98" s="20">
        <v>50</v>
      </c>
      <c r="CC98" s="21">
        <v>9.1407678244972576E-2</v>
      </c>
      <c r="CD98" s="20">
        <v>44</v>
      </c>
      <c r="CE98" s="21">
        <v>8.0438756855575874E-2</v>
      </c>
      <c r="CF98" s="20">
        <v>46</v>
      </c>
      <c r="CG98" s="21">
        <v>8.4095063985374766E-2</v>
      </c>
      <c r="CH98" s="20">
        <v>48</v>
      </c>
      <c r="CI98" s="21">
        <v>8.7751371115173671E-2</v>
      </c>
      <c r="CJ98" s="20">
        <v>47</v>
      </c>
      <c r="CK98" s="21">
        <v>8.5923217550274225E-2</v>
      </c>
      <c r="CL98" s="20">
        <v>46</v>
      </c>
      <c r="CM98" s="21">
        <v>8.4095063985374766E-2</v>
      </c>
      <c r="CN98" s="20">
        <v>29</v>
      </c>
      <c r="CO98" s="21">
        <v>5.3016453382084092E-2</v>
      </c>
      <c r="CP98" s="20">
        <v>27</v>
      </c>
      <c r="CQ98" s="21">
        <v>4.9360146252285193E-2</v>
      </c>
      <c r="CR98" s="20">
        <v>34</v>
      </c>
      <c r="CS98" s="21">
        <v>6.2157221206581355E-2</v>
      </c>
      <c r="CT98" s="20">
        <v>37</v>
      </c>
      <c r="CU98" s="21">
        <v>6.7641681901279713E-2</v>
      </c>
      <c r="CV98" s="20">
        <v>0</v>
      </c>
      <c r="CW98" s="21">
        <v>0</v>
      </c>
      <c r="CX98" s="20">
        <v>0</v>
      </c>
      <c r="CY98" s="21">
        <v>0</v>
      </c>
      <c r="CZ98" s="50">
        <v>0</v>
      </c>
      <c r="DA98" s="78">
        <v>0</v>
      </c>
      <c r="DB98" s="50">
        <v>0</v>
      </c>
      <c r="DC98" s="21">
        <v>0</v>
      </c>
      <c r="DD98" s="50" t="s">
        <v>236</v>
      </c>
      <c r="DE98" s="21" t="s">
        <v>212</v>
      </c>
      <c r="DF98" s="20">
        <v>20</v>
      </c>
      <c r="DG98" s="21">
        <v>0.47619047619047616</v>
      </c>
      <c r="DH98" s="20">
        <v>19</v>
      </c>
      <c r="DI98" s="21">
        <v>0.39583333333333331</v>
      </c>
      <c r="DJ98" s="20">
        <v>22</v>
      </c>
      <c r="DK98" s="21">
        <v>0.44897959183673469</v>
      </c>
      <c r="DL98" s="20">
        <v>22</v>
      </c>
      <c r="DM98" s="21">
        <v>0.44</v>
      </c>
      <c r="DN98" s="20">
        <v>18</v>
      </c>
      <c r="DO98" s="21">
        <v>0.40909090909090912</v>
      </c>
      <c r="DP98" s="20">
        <v>20</v>
      </c>
      <c r="DQ98" s="21">
        <v>0.43478260869565216</v>
      </c>
      <c r="DR98" s="20">
        <v>20</v>
      </c>
      <c r="DS98" s="21">
        <v>0.41666666666666669</v>
      </c>
      <c r="DT98" s="20">
        <v>19</v>
      </c>
      <c r="DU98" s="21">
        <v>0.40425531914893614</v>
      </c>
      <c r="DV98" s="20">
        <v>15</v>
      </c>
      <c r="DW98" s="21">
        <v>0.32608695652173914</v>
      </c>
      <c r="DX98" s="20">
        <v>11</v>
      </c>
      <c r="DY98" s="21">
        <v>0.37931034482758619</v>
      </c>
      <c r="DZ98" s="20">
        <v>14</v>
      </c>
      <c r="EA98" s="21">
        <v>0.51851851851851849</v>
      </c>
      <c r="EB98" s="20">
        <v>11</v>
      </c>
      <c r="EC98" s="21">
        <v>0.3235294117647059</v>
      </c>
      <c r="ED98" s="20">
        <v>16</v>
      </c>
      <c r="EE98" s="21">
        <v>0.43243243243243246</v>
      </c>
      <c r="EF98" s="20">
        <v>0</v>
      </c>
      <c r="EG98" s="21">
        <v>0</v>
      </c>
      <c r="EH98" s="20">
        <v>227</v>
      </c>
      <c r="EI98" s="21">
        <v>0.41499085923217549</v>
      </c>
    </row>
    <row r="99" spans="1:139" ht="15" customHeight="1" x14ac:dyDescent="0.25">
      <c r="A99" s="113" t="s">
        <v>458</v>
      </c>
      <c r="B99" s="74" t="s">
        <v>203</v>
      </c>
      <c r="C99" s="12" t="s">
        <v>230</v>
      </c>
      <c r="D99" s="15" t="s">
        <v>212</v>
      </c>
      <c r="E99" s="19" t="s">
        <v>231</v>
      </c>
      <c r="F99" s="20">
        <v>858</v>
      </c>
      <c r="G99" s="20">
        <v>1</v>
      </c>
      <c r="H99" s="20">
        <v>408</v>
      </c>
      <c r="I99" s="21">
        <v>0.47552447552447552</v>
      </c>
      <c r="J99" s="20">
        <v>450</v>
      </c>
      <c r="K99" s="21">
        <v>0.52447552447552448</v>
      </c>
      <c r="L99" s="20">
        <v>2</v>
      </c>
      <c r="M99" s="21">
        <v>2.331002331002331E-3</v>
      </c>
      <c r="N99" s="20">
        <v>2</v>
      </c>
      <c r="O99" s="21">
        <v>2.331002331002331E-3</v>
      </c>
      <c r="P99" s="20">
        <v>4</v>
      </c>
      <c r="Q99" s="21">
        <v>4.662004662004662E-3</v>
      </c>
      <c r="R99" s="20">
        <v>9</v>
      </c>
      <c r="S99" s="21">
        <v>1.048951048951049E-2</v>
      </c>
      <c r="T99" s="20">
        <v>12</v>
      </c>
      <c r="U99" s="21">
        <v>1.3986013986013986E-2</v>
      </c>
      <c r="V99" s="20">
        <v>21</v>
      </c>
      <c r="W99" s="21">
        <v>2.4475524475524476E-2</v>
      </c>
      <c r="X99" s="20">
        <v>199</v>
      </c>
      <c r="Y99" s="21">
        <v>0.23193473193473194</v>
      </c>
      <c r="Z99" s="20">
        <v>220</v>
      </c>
      <c r="AA99" s="21">
        <v>0.25641025641025639</v>
      </c>
      <c r="AB99" s="20">
        <v>419</v>
      </c>
      <c r="AC99" s="21">
        <v>0.48834498834498835</v>
      </c>
      <c r="AD99" s="20">
        <v>34</v>
      </c>
      <c r="AE99" s="21">
        <v>3.9627039627039624E-2</v>
      </c>
      <c r="AF99" s="20">
        <v>36</v>
      </c>
      <c r="AG99" s="21">
        <v>4.195804195804196E-2</v>
      </c>
      <c r="AH99" s="20">
        <v>70</v>
      </c>
      <c r="AI99" s="21">
        <v>8.1585081585081584E-2</v>
      </c>
      <c r="AJ99" s="20">
        <v>164</v>
      </c>
      <c r="AK99" s="21">
        <v>0.19114219114219114</v>
      </c>
      <c r="AL99" s="20">
        <v>180</v>
      </c>
      <c r="AM99" s="21">
        <v>0.20979020979020979</v>
      </c>
      <c r="AN99" s="20">
        <v>344</v>
      </c>
      <c r="AO99" s="21">
        <v>0.40093240093240096</v>
      </c>
      <c r="AP99" s="20">
        <v>244</v>
      </c>
      <c r="AQ99" s="21">
        <v>0.28438228438228436</v>
      </c>
      <c r="AR99" s="20">
        <v>270</v>
      </c>
      <c r="AS99" s="21">
        <v>0.31468531468531469</v>
      </c>
      <c r="AT99" s="20">
        <v>514</v>
      </c>
      <c r="AU99" s="21">
        <v>0.5990675990675991</v>
      </c>
      <c r="AV99" s="20">
        <v>169</v>
      </c>
      <c r="AW99" s="21">
        <v>0.19696969696969696</v>
      </c>
      <c r="AX99" s="20">
        <v>189</v>
      </c>
      <c r="AY99" s="21">
        <v>0.22027972027972029</v>
      </c>
      <c r="AZ99" s="20">
        <v>9</v>
      </c>
      <c r="BA99" s="21">
        <v>1.048951048951049E-2</v>
      </c>
      <c r="BB99" s="20">
        <v>175</v>
      </c>
      <c r="BC99" s="20">
        <v>192</v>
      </c>
      <c r="BD99" s="20">
        <v>0</v>
      </c>
      <c r="BE99" s="20">
        <v>15</v>
      </c>
      <c r="BF99" s="20">
        <v>212</v>
      </c>
      <c r="BG99" s="20">
        <v>29</v>
      </c>
      <c r="BH99" s="20">
        <v>111</v>
      </c>
      <c r="BI99" s="20">
        <v>256</v>
      </c>
      <c r="BJ99" s="20">
        <v>367</v>
      </c>
      <c r="BK99" s="21">
        <v>0.42773892773892774</v>
      </c>
      <c r="BL99" s="20">
        <v>845</v>
      </c>
      <c r="BM99" s="21">
        <v>0.98484848484848486</v>
      </c>
      <c r="BN99" s="20">
        <v>13</v>
      </c>
      <c r="BO99" s="21">
        <v>1.5151515151515152E-2</v>
      </c>
      <c r="BP99" s="50">
        <v>0</v>
      </c>
      <c r="BQ99" s="78">
        <v>0</v>
      </c>
      <c r="BR99" s="50">
        <v>0</v>
      </c>
      <c r="BS99" s="21">
        <v>0</v>
      </c>
      <c r="BT99" s="50" t="s">
        <v>236</v>
      </c>
      <c r="BU99" s="21" t="s">
        <v>212</v>
      </c>
      <c r="BV99" s="20">
        <v>91</v>
      </c>
      <c r="BW99" s="21">
        <v>0.10606060606060606</v>
      </c>
      <c r="BX99" s="20">
        <v>101</v>
      </c>
      <c r="BY99" s="21">
        <v>0.11771561771561771</v>
      </c>
      <c r="BZ99" s="20">
        <v>93</v>
      </c>
      <c r="CA99" s="21">
        <v>0.10839160839160839</v>
      </c>
      <c r="CB99" s="20">
        <v>93</v>
      </c>
      <c r="CC99" s="21">
        <v>0.10839160839160839</v>
      </c>
      <c r="CD99" s="20">
        <v>105</v>
      </c>
      <c r="CE99" s="21">
        <v>0.12237762237762238</v>
      </c>
      <c r="CF99" s="20">
        <v>97</v>
      </c>
      <c r="CG99" s="21">
        <v>0.11305361305361306</v>
      </c>
      <c r="CH99" s="20">
        <v>88</v>
      </c>
      <c r="CI99" s="21">
        <v>0.10256410256410256</v>
      </c>
      <c r="CJ99" s="20">
        <v>100</v>
      </c>
      <c r="CK99" s="21">
        <v>0.11655011655011654</v>
      </c>
      <c r="CL99" s="20">
        <v>90</v>
      </c>
      <c r="CM99" s="21">
        <v>0.1048951048951049</v>
      </c>
      <c r="CN99" s="20">
        <v>0</v>
      </c>
      <c r="CO99" s="21">
        <v>0</v>
      </c>
      <c r="CP99" s="20">
        <v>0</v>
      </c>
      <c r="CQ99" s="21">
        <v>0</v>
      </c>
      <c r="CR99" s="20">
        <v>0</v>
      </c>
      <c r="CS99" s="21">
        <v>0</v>
      </c>
      <c r="CT99" s="20">
        <v>0</v>
      </c>
      <c r="CU99" s="21">
        <v>0</v>
      </c>
      <c r="CV99" s="20">
        <v>0</v>
      </c>
      <c r="CW99" s="21">
        <v>0</v>
      </c>
      <c r="CX99" s="20">
        <v>0</v>
      </c>
      <c r="CY99" s="21">
        <v>0</v>
      </c>
      <c r="CZ99" s="50">
        <v>0</v>
      </c>
      <c r="DA99" s="78">
        <v>0</v>
      </c>
      <c r="DB99" s="50">
        <v>0</v>
      </c>
      <c r="DC99" s="21">
        <v>0</v>
      </c>
      <c r="DD99" s="50" t="s">
        <v>236</v>
      </c>
      <c r="DE99" s="21" t="s">
        <v>212</v>
      </c>
      <c r="DF99" s="20">
        <v>43</v>
      </c>
      <c r="DG99" s="21">
        <v>0.47252747252747251</v>
      </c>
      <c r="DH99" s="20">
        <v>52</v>
      </c>
      <c r="DI99" s="21">
        <v>0.51485148514851486</v>
      </c>
      <c r="DJ99" s="20">
        <v>44</v>
      </c>
      <c r="DK99" s="21">
        <v>0.4731182795698925</v>
      </c>
      <c r="DL99" s="20">
        <v>38</v>
      </c>
      <c r="DM99" s="21">
        <v>0.40860215053763443</v>
      </c>
      <c r="DN99" s="20">
        <v>51</v>
      </c>
      <c r="DO99" s="21">
        <v>0.48571428571428571</v>
      </c>
      <c r="DP99" s="20">
        <v>41</v>
      </c>
      <c r="DQ99" s="21">
        <v>0.42268041237113402</v>
      </c>
      <c r="DR99" s="20">
        <v>34</v>
      </c>
      <c r="DS99" s="21">
        <v>0.38636363636363635</v>
      </c>
      <c r="DT99" s="20">
        <v>32</v>
      </c>
      <c r="DU99" s="21">
        <v>0.32</v>
      </c>
      <c r="DV99" s="20">
        <v>32</v>
      </c>
      <c r="DW99" s="21">
        <v>0.35555555555555557</v>
      </c>
      <c r="DX99" s="20">
        <v>0</v>
      </c>
      <c r="DY99" s="21">
        <v>0</v>
      </c>
      <c r="DZ99" s="20">
        <v>0</v>
      </c>
      <c r="EA99" s="21">
        <v>0</v>
      </c>
      <c r="EB99" s="20">
        <v>0</v>
      </c>
      <c r="EC99" s="21">
        <v>0</v>
      </c>
      <c r="ED99" s="20">
        <v>0</v>
      </c>
      <c r="EE99" s="21">
        <v>0</v>
      </c>
      <c r="EF99" s="20">
        <v>0</v>
      </c>
      <c r="EG99" s="21">
        <v>0</v>
      </c>
      <c r="EH99" s="20">
        <v>367</v>
      </c>
      <c r="EI99" s="21">
        <v>0.42773892773892774</v>
      </c>
    </row>
    <row r="100" spans="1:139" ht="15" customHeight="1" x14ac:dyDescent="0.25">
      <c r="A100" s="113" t="s">
        <v>458</v>
      </c>
      <c r="B100" s="74" t="s">
        <v>203</v>
      </c>
      <c r="C100" s="12" t="s">
        <v>380</v>
      </c>
      <c r="D100" s="15" t="s">
        <v>212</v>
      </c>
      <c r="E100" s="19" t="s">
        <v>355</v>
      </c>
      <c r="F100" s="20">
        <v>336</v>
      </c>
      <c r="G100" s="20">
        <v>1</v>
      </c>
      <c r="H100" s="20">
        <v>176</v>
      </c>
      <c r="I100" s="21">
        <v>0.52380952380952384</v>
      </c>
      <c r="J100" s="20">
        <v>160</v>
      </c>
      <c r="K100" s="21">
        <v>0.47619047619047616</v>
      </c>
      <c r="L100" s="20">
        <v>0</v>
      </c>
      <c r="M100" s="21">
        <v>0</v>
      </c>
      <c r="N100" s="20">
        <v>0</v>
      </c>
      <c r="O100" s="21">
        <v>0</v>
      </c>
      <c r="P100" s="20">
        <v>0</v>
      </c>
      <c r="Q100" s="21">
        <v>0</v>
      </c>
      <c r="R100" s="20">
        <v>0</v>
      </c>
      <c r="S100" s="21">
        <v>0</v>
      </c>
      <c r="T100" s="20">
        <v>0</v>
      </c>
      <c r="U100" s="21">
        <v>0</v>
      </c>
      <c r="V100" s="20">
        <v>0</v>
      </c>
      <c r="W100" s="21">
        <v>0</v>
      </c>
      <c r="X100" s="20">
        <v>171</v>
      </c>
      <c r="Y100" s="21">
        <v>0.5089285714285714</v>
      </c>
      <c r="Z100" s="20">
        <v>154</v>
      </c>
      <c r="AA100" s="21">
        <v>0.45833333333333331</v>
      </c>
      <c r="AB100" s="20">
        <v>325</v>
      </c>
      <c r="AC100" s="21">
        <v>0.96726190476190477</v>
      </c>
      <c r="AD100" s="20">
        <v>4</v>
      </c>
      <c r="AE100" s="21">
        <v>1.1904761904761904E-2</v>
      </c>
      <c r="AF100" s="20">
        <v>4</v>
      </c>
      <c r="AG100" s="21">
        <v>1.1904761904761904E-2</v>
      </c>
      <c r="AH100" s="20">
        <v>8</v>
      </c>
      <c r="AI100" s="21">
        <v>2.3809523809523808E-2</v>
      </c>
      <c r="AJ100" s="20">
        <v>1</v>
      </c>
      <c r="AK100" s="21">
        <v>2.976190476190476E-3</v>
      </c>
      <c r="AL100" s="20">
        <v>2</v>
      </c>
      <c r="AM100" s="21">
        <v>5.9523809523809521E-3</v>
      </c>
      <c r="AN100" s="20">
        <v>3</v>
      </c>
      <c r="AO100" s="21">
        <v>8.9285714285714281E-3</v>
      </c>
      <c r="AP100" s="20">
        <v>175</v>
      </c>
      <c r="AQ100" s="21">
        <v>0.52083333333333337</v>
      </c>
      <c r="AR100" s="20">
        <v>158</v>
      </c>
      <c r="AS100" s="21">
        <v>0.47023809523809523</v>
      </c>
      <c r="AT100" s="20">
        <v>333</v>
      </c>
      <c r="AU100" s="21">
        <v>0.9910714285714286</v>
      </c>
      <c r="AV100" s="20">
        <v>307</v>
      </c>
      <c r="AW100" s="21">
        <v>0.91369047619047616</v>
      </c>
      <c r="AX100" s="20">
        <v>23</v>
      </c>
      <c r="AY100" s="21">
        <v>6.8452380952380959E-2</v>
      </c>
      <c r="AZ100" s="20">
        <v>0</v>
      </c>
      <c r="BA100" s="21">
        <v>0</v>
      </c>
      <c r="BB100" s="20">
        <v>173</v>
      </c>
      <c r="BC100" s="20">
        <v>157</v>
      </c>
      <c r="BD100" s="20">
        <v>0</v>
      </c>
      <c r="BE100" s="20">
        <v>0</v>
      </c>
      <c r="BF100" s="20">
        <v>319</v>
      </c>
      <c r="BG100" s="20">
        <v>8</v>
      </c>
      <c r="BH100" s="20">
        <v>3</v>
      </c>
      <c r="BI100" s="20">
        <v>327</v>
      </c>
      <c r="BJ100" s="20">
        <v>330</v>
      </c>
      <c r="BK100" s="21">
        <v>0.9821428571428571</v>
      </c>
      <c r="BL100" s="20">
        <v>333</v>
      </c>
      <c r="BM100" s="21">
        <v>0.9910714285714286</v>
      </c>
      <c r="BN100" s="20">
        <v>3</v>
      </c>
      <c r="BO100" s="21">
        <v>8.9285714285714281E-3</v>
      </c>
      <c r="BP100" s="50">
        <v>0</v>
      </c>
      <c r="BQ100" s="78">
        <v>0</v>
      </c>
      <c r="BR100" s="50">
        <v>0</v>
      </c>
      <c r="BS100" s="21">
        <v>0</v>
      </c>
      <c r="BT100" s="50" t="s">
        <v>236</v>
      </c>
      <c r="BU100" s="21" t="s">
        <v>212</v>
      </c>
      <c r="BV100" s="20">
        <v>35</v>
      </c>
      <c r="BW100" s="21">
        <v>0.10416666666666667</v>
      </c>
      <c r="BX100" s="20">
        <v>46</v>
      </c>
      <c r="BY100" s="21">
        <v>0.13690476190476192</v>
      </c>
      <c r="BZ100" s="20">
        <v>38</v>
      </c>
      <c r="CA100" s="21">
        <v>0.1130952380952381</v>
      </c>
      <c r="CB100" s="20">
        <v>60</v>
      </c>
      <c r="CC100" s="21">
        <v>0.17857142857142858</v>
      </c>
      <c r="CD100" s="20">
        <v>37</v>
      </c>
      <c r="CE100" s="21">
        <v>0.11011904761904762</v>
      </c>
      <c r="CF100" s="20">
        <v>37</v>
      </c>
      <c r="CG100" s="21">
        <v>0.11011904761904762</v>
      </c>
      <c r="CH100" s="20">
        <v>27</v>
      </c>
      <c r="CI100" s="21">
        <v>8.0357142857142863E-2</v>
      </c>
      <c r="CJ100" s="20">
        <v>22</v>
      </c>
      <c r="CK100" s="21">
        <v>6.5476190476190479E-2</v>
      </c>
      <c r="CL100" s="20">
        <v>34</v>
      </c>
      <c r="CM100" s="21">
        <v>0.10119047619047619</v>
      </c>
      <c r="CN100" s="20">
        <v>0</v>
      </c>
      <c r="CO100" s="21">
        <v>0</v>
      </c>
      <c r="CP100" s="20">
        <v>0</v>
      </c>
      <c r="CQ100" s="21">
        <v>0</v>
      </c>
      <c r="CR100" s="20">
        <v>0</v>
      </c>
      <c r="CS100" s="21">
        <v>0</v>
      </c>
      <c r="CT100" s="20">
        <v>0</v>
      </c>
      <c r="CU100" s="21">
        <v>0</v>
      </c>
      <c r="CV100" s="20">
        <v>0</v>
      </c>
      <c r="CW100" s="21">
        <v>0</v>
      </c>
      <c r="CX100" s="20">
        <v>0</v>
      </c>
      <c r="CY100" s="21">
        <v>0</v>
      </c>
      <c r="CZ100" s="50">
        <v>0</v>
      </c>
      <c r="DA100" s="78">
        <v>0</v>
      </c>
      <c r="DB100" s="50">
        <v>0</v>
      </c>
      <c r="DC100" s="21">
        <v>0</v>
      </c>
      <c r="DD100" s="50" t="s">
        <v>236</v>
      </c>
      <c r="DE100" s="21" t="s">
        <v>212</v>
      </c>
      <c r="DF100" s="20">
        <v>35</v>
      </c>
      <c r="DG100" s="21">
        <v>1</v>
      </c>
      <c r="DH100" s="20">
        <v>45</v>
      </c>
      <c r="DI100" s="21">
        <v>0.97826086956521741</v>
      </c>
      <c r="DJ100" s="20">
        <v>37</v>
      </c>
      <c r="DK100" s="21">
        <v>0.97368421052631582</v>
      </c>
      <c r="DL100" s="20">
        <v>60</v>
      </c>
      <c r="DM100" s="21">
        <v>1</v>
      </c>
      <c r="DN100" s="20">
        <v>36</v>
      </c>
      <c r="DO100" s="21">
        <v>0.97297297297297303</v>
      </c>
      <c r="DP100" s="20">
        <v>35</v>
      </c>
      <c r="DQ100" s="21">
        <v>0.94594594594594594</v>
      </c>
      <c r="DR100" s="20">
        <v>27</v>
      </c>
      <c r="DS100" s="21">
        <v>1</v>
      </c>
      <c r="DT100" s="20">
        <v>22</v>
      </c>
      <c r="DU100" s="21">
        <v>1</v>
      </c>
      <c r="DV100" s="20">
        <v>33</v>
      </c>
      <c r="DW100" s="21">
        <v>0.97058823529411764</v>
      </c>
      <c r="DX100" s="20">
        <v>0</v>
      </c>
      <c r="DY100" s="21">
        <v>0</v>
      </c>
      <c r="DZ100" s="20">
        <v>0</v>
      </c>
      <c r="EA100" s="21">
        <v>0</v>
      </c>
      <c r="EB100" s="20">
        <v>0</v>
      </c>
      <c r="EC100" s="21">
        <v>0</v>
      </c>
      <c r="ED100" s="20">
        <v>0</v>
      </c>
      <c r="EE100" s="21">
        <v>0</v>
      </c>
      <c r="EF100" s="20">
        <v>0</v>
      </c>
      <c r="EG100" s="21">
        <v>0</v>
      </c>
      <c r="EH100" s="20">
        <v>330</v>
      </c>
      <c r="EI100" s="21">
        <v>0.9821428571428571</v>
      </c>
    </row>
    <row r="101" spans="1:139" ht="15" customHeight="1" x14ac:dyDescent="0.25">
      <c r="A101" s="113" t="s">
        <v>458</v>
      </c>
      <c r="B101" s="74" t="s">
        <v>198</v>
      </c>
      <c r="C101" s="12" t="s">
        <v>441</v>
      </c>
      <c r="D101" s="15" t="s">
        <v>212</v>
      </c>
      <c r="E101" s="19" t="s">
        <v>442</v>
      </c>
      <c r="F101" s="20">
        <v>106</v>
      </c>
      <c r="G101" s="20">
        <v>1</v>
      </c>
      <c r="H101" s="20">
        <v>47</v>
      </c>
      <c r="I101" s="21">
        <v>0.44339622641509435</v>
      </c>
      <c r="J101" s="20">
        <v>59</v>
      </c>
      <c r="K101" s="21">
        <v>0.55660377358490565</v>
      </c>
      <c r="L101" s="20">
        <v>2</v>
      </c>
      <c r="M101" s="21">
        <v>1.8867924528301886E-2</v>
      </c>
      <c r="N101" s="20">
        <v>0</v>
      </c>
      <c r="O101" s="21">
        <v>0</v>
      </c>
      <c r="P101" s="20">
        <v>2</v>
      </c>
      <c r="Q101" s="21">
        <v>1.8867924528301886E-2</v>
      </c>
      <c r="R101" s="20">
        <v>0</v>
      </c>
      <c r="S101" s="21">
        <v>0</v>
      </c>
      <c r="T101" s="20">
        <v>0</v>
      </c>
      <c r="U101" s="21">
        <v>0</v>
      </c>
      <c r="V101" s="20">
        <v>0</v>
      </c>
      <c r="W101" s="21">
        <v>0</v>
      </c>
      <c r="X101" s="20">
        <v>1</v>
      </c>
      <c r="Y101" s="21">
        <v>9.433962264150943E-3</v>
      </c>
      <c r="Z101" s="20">
        <v>8</v>
      </c>
      <c r="AA101" s="21">
        <v>7.5471698113207544E-2</v>
      </c>
      <c r="AB101" s="20">
        <v>9</v>
      </c>
      <c r="AC101" s="21">
        <v>8.4905660377358486E-2</v>
      </c>
      <c r="AD101" s="20">
        <v>1</v>
      </c>
      <c r="AE101" s="21">
        <v>9.433962264150943E-3</v>
      </c>
      <c r="AF101" s="20">
        <v>0</v>
      </c>
      <c r="AG101" s="21">
        <v>0</v>
      </c>
      <c r="AH101" s="20">
        <v>1</v>
      </c>
      <c r="AI101" s="21">
        <v>9.433962264150943E-3</v>
      </c>
      <c r="AJ101" s="20">
        <v>43</v>
      </c>
      <c r="AK101" s="21">
        <v>0.40566037735849059</v>
      </c>
      <c r="AL101" s="20">
        <v>51</v>
      </c>
      <c r="AM101" s="21">
        <v>0.48113207547169812</v>
      </c>
      <c r="AN101" s="20">
        <v>94</v>
      </c>
      <c r="AO101" s="21">
        <v>0.8867924528301887</v>
      </c>
      <c r="AP101" s="20">
        <v>4</v>
      </c>
      <c r="AQ101" s="21">
        <v>3.7735849056603772E-2</v>
      </c>
      <c r="AR101" s="20">
        <v>8</v>
      </c>
      <c r="AS101" s="21">
        <v>7.5471698113207544E-2</v>
      </c>
      <c r="AT101" s="20">
        <v>12</v>
      </c>
      <c r="AU101" s="21">
        <v>0.11320754716981132</v>
      </c>
      <c r="AV101" s="20">
        <v>20</v>
      </c>
      <c r="AW101" s="21">
        <v>0.18867924528301888</v>
      </c>
      <c r="AX101" s="20">
        <v>6</v>
      </c>
      <c r="AY101" s="21">
        <v>5.6603773584905662E-2</v>
      </c>
      <c r="AZ101" s="20">
        <v>1</v>
      </c>
      <c r="BA101" s="21">
        <v>9.433962264150943E-3</v>
      </c>
      <c r="BB101" s="20">
        <v>12</v>
      </c>
      <c r="BC101" s="20">
        <v>15</v>
      </c>
      <c r="BD101" s="20">
        <v>1</v>
      </c>
      <c r="BE101" s="20">
        <v>0</v>
      </c>
      <c r="BF101" s="20">
        <v>7</v>
      </c>
      <c r="BG101" s="20">
        <v>0</v>
      </c>
      <c r="BH101" s="20">
        <v>19</v>
      </c>
      <c r="BI101" s="20">
        <v>8</v>
      </c>
      <c r="BJ101" s="20">
        <v>27</v>
      </c>
      <c r="BK101" s="21">
        <v>0.25471698113207547</v>
      </c>
      <c r="BL101" s="20">
        <v>105</v>
      </c>
      <c r="BM101" s="21">
        <v>0.99056603773584906</v>
      </c>
      <c r="BN101" s="20">
        <v>1</v>
      </c>
      <c r="BO101" s="21">
        <v>9.433962264150943E-3</v>
      </c>
      <c r="BP101" s="50">
        <v>0</v>
      </c>
      <c r="BQ101" s="78">
        <v>0</v>
      </c>
      <c r="BR101" s="50">
        <v>0</v>
      </c>
      <c r="BS101" s="21">
        <v>0</v>
      </c>
      <c r="BT101" s="50" t="s">
        <v>236</v>
      </c>
      <c r="BU101" s="21" t="s">
        <v>212</v>
      </c>
      <c r="BV101" s="20">
        <v>0</v>
      </c>
      <c r="BW101" s="21">
        <v>0</v>
      </c>
      <c r="BX101" s="20">
        <v>7</v>
      </c>
      <c r="BY101" s="21">
        <v>6.6037735849056603E-2</v>
      </c>
      <c r="BZ101" s="20">
        <v>10</v>
      </c>
      <c r="CA101" s="21">
        <v>9.4339622641509441E-2</v>
      </c>
      <c r="CB101" s="20">
        <v>12</v>
      </c>
      <c r="CC101" s="21">
        <v>0.11320754716981132</v>
      </c>
      <c r="CD101" s="20">
        <v>22</v>
      </c>
      <c r="CE101" s="21">
        <v>0.20754716981132076</v>
      </c>
      <c r="CF101" s="20">
        <v>19</v>
      </c>
      <c r="CG101" s="21">
        <v>0.17924528301886791</v>
      </c>
      <c r="CH101" s="20">
        <v>11</v>
      </c>
      <c r="CI101" s="21">
        <v>0.10377358490566038</v>
      </c>
      <c r="CJ101" s="20">
        <v>15</v>
      </c>
      <c r="CK101" s="21">
        <v>0.14150943396226415</v>
      </c>
      <c r="CL101" s="20">
        <v>10</v>
      </c>
      <c r="CM101" s="21">
        <v>9.4339622641509441E-2</v>
      </c>
      <c r="CN101" s="20">
        <v>0</v>
      </c>
      <c r="CO101" s="21">
        <v>0</v>
      </c>
      <c r="CP101" s="20">
        <v>0</v>
      </c>
      <c r="CQ101" s="21">
        <v>0</v>
      </c>
      <c r="CR101" s="20">
        <v>0</v>
      </c>
      <c r="CS101" s="21">
        <v>0</v>
      </c>
      <c r="CT101" s="20">
        <v>0</v>
      </c>
      <c r="CU101" s="21">
        <v>0</v>
      </c>
      <c r="CV101" s="20">
        <v>0</v>
      </c>
      <c r="CW101" s="21">
        <v>0</v>
      </c>
      <c r="CX101" s="20">
        <v>0</v>
      </c>
      <c r="CY101" s="21">
        <v>0</v>
      </c>
      <c r="CZ101" s="50">
        <v>0</v>
      </c>
      <c r="DA101" s="78">
        <v>0</v>
      </c>
      <c r="DB101" s="50">
        <v>0</v>
      </c>
      <c r="DC101" s="21">
        <v>0</v>
      </c>
      <c r="DD101" s="50" t="s">
        <v>236</v>
      </c>
      <c r="DE101" s="21" t="s">
        <v>212</v>
      </c>
      <c r="DF101" s="20">
        <v>0</v>
      </c>
      <c r="DG101" s="21">
        <v>0</v>
      </c>
      <c r="DH101" s="20">
        <v>2</v>
      </c>
      <c r="DI101" s="21">
        <v>0.2857142857142857</v>
      </c>
      <c r="DJ101" s="20">
        <v>3</v>
      </c>
      <c r="DK101" s="21">
        <v>0.3</v>
      </c>
      <c r="DL101" s="20">
        <v>5</v>
      </c>
      <c r="DM101" s="21">
        <v>0.41666666666666669</v>
      </c>
      <c r="DN101" s="20">
        <v>6</v>
      </c>
      <c r="DO101" s="21">
        <v>0.27272727272727271</v>
      </c>
      <c r="DP101" s="20">
        <v>5</v>
      </c>
      <c r="DQ101" s="21">
        <v>0.26315789473684209</v>
      </c>
      <c r="DR101" s="20">
        <v>2</v>
      </c>
      <c r="DS101" s="21">
        <v>0.18181818181818182</v>
      </c>
      <c r="DT101" s="20">
        <v>4</v>
      </c>
      <c r="DU101" s="21">
        <v>0.26666666666666666</v>
      </c>
      <c r="DV101" s="20">
        <v>0</v>
      </c>
      <c r="DW101" s="21">
        <v>0</v>
      </c>
      <c r="DX101" s="20">
        <v>0</v>
      </c>
      <c r="DY101" s="21">
        <v>0</v>
      </c>
      <c r="DZ101" s="20">
        <v>0</v>
      </c>
      <c r="EA101" s="21">
        <v>0</v>
      </c>
      <c r="EB101" s="20">
        <v>0</v>
      </c>
      <c r="EC101" s="21">
        <v>0</v>
      </c>
      <c r="ED101" s="20">
        <v>0</v>
      </c>
      <c r="EE101" s="21">
        <v>0</v>
      </c>
      <c r="EF101" s="20">
        <v>0</v>
      </c>
      <c r="EG101" s="21">
        <v>0</v>
      </c>
      <c r="EH101" s="20">
        <v>27</v>
      </c>
      <c r="EI101" s="21">
        <v>0.25471698113207547</v>
      </c>
    </row>
    <row r="102" spans="1:139" ht="15" customHeight="1" thickBot="1" x14ac:dyDescent="0.3">
      <c r="A102" s="113" t="s">
        <v>458</v>
      </c>
      <c r="B102" s="74" t="s">
        <v>202</v>
      </c>
      <c r="C102" s="96" t="s">
        <v>459</v>
      </c>
      <c r="D102" s="29" t="s">
        <v>212</v>
      </c>
      <c r="E102" s="132" t="s">
        <v>460</v>
      </c>
      <c r="F102" s="31">
        <v>20</v>
      </c>
      <c r="G102" s="31">
        <v>1</v>
      </c>
      <c r="H102" s="31">
        <v>12</v>
      </c>
      <c r="I102" s="32">
        <v>0.6</v>
      </c>
      <c r="J102" s="31">
        <v>8</v>
      </c>
      <c r="K102" s="32">
        <v>0.4</v>
      </c>
      <c r="L102" s="31">
        <v>0</v>
      </c>
      <c r="M102" s="32">
        <v>0</v>
      </c>
      <c r="N102" s="31">
        <v>0</v>
      </c>
      <c r="O102" s="32">
        <v>0</v>
      </c>
      <c r="P102" s="31">
        <v>0</v>
      </c>
      <c r="Q102" s="32">
        <v>0</v>
      </c>
      <c r="R102" s="31">
        <v>0</v>
      </c>
      <c r="S102" s="32">
        <v>0</v>
      </c>
      <c r="T102" s="31">
        <v>0</v>
      </c>
      <c r="U102" s="32">
        <v>0</v>
      </c>
      <c r="V102" s="31">
        <v>0</v>
      </c>
      <c r="W102" s="32">
        <v>0</v>
      </c>
      <c r="X102" s="31">
        <v>12</v>
      </c>
      <c r="Y102" s="32">
        <v>0.6</v>
      </c>
      <c r="Z102" s="31">
        <v>8</v>
      </c>
      <c r="AA102" s="32">
        <v>0.4</v>
      </c>
      <c r="AB102" s="31">
        <v>20</v>
      </c>
      <c r="AC102" s="32">
        <v>1</v>
      </c>
      <c r="AD102" s="31">
        <v>0</v>
      </c>
      <c r="AE102" s="32">
        <v>0</v>
      </c>
      <c r="AF102" s="31">
        <v>0</v>
      </c>
      <c r="AG102" s="32">
        <v>0</v>
      </c>
      <c r="AH102" s="31">
        <v>0</v>
      </c>
      <c r="AI102" s="32">
        <v>0</v>
      </c>
      <c r="AJ102" s="31">
        <v>0</v>
      </c>
      <c r="AK102" s="32">
        <v>0</v>
      </c>
      <c r="AL102" s="31">
        <v>0</v>
      </c>
      <c r="AM102" s="32">
        <v>0</v>
      </c>
      <c r="AN102" s="31">
        <v>0</v>
      </c>
      <c r="AO102" s="32">
        <v>0</v>
      </c>
      <c r="AP102" s="31">
        <v>12</v>
      </c>
      <c r="AQ102" s="32">
        <v>0.6</v>
      </c>
      <c r="AR102" s="31">
        <v>8</v>
      </c>
      <c r="AS102" s="32">
        <v>0.4</v>
      </c>
      <c r="AT102" s="31">
        <v>20</v>
      </c>
      <c r="AU102" s="32">
        <v>1</v>
      </c>
      <c r="AV102" s="31">
        <v>10</v>
      </c>
      <c r="AW102" s="32">
        <v>0.5</v>
      </c>
      <c r="AX102" s="31">
        <v>0</v>
      </c>
      <c r="AY102" s="32">
        <v>0</v>
      </c>
      <c r="AZ102" s="31">
        <v>0</v>
      </c>
      <c r="BA102" s="32">
        <v>0</v>
      </c>
      <c r="BB102" s="31">
        <v>5</v>
      </c>
      <c r="BC102" s="31">
        <v>5</v>
      </c>
      <c r="BD102" s="31">
        <v>0</v>
      </c>
      <c r="BE102" s="31">
        <v>0</v>
      </c>
      <c r="BF102" s="31">
        <v>10</v>
      </c>
      <c r="BG102" s="31">
        <v>0</v>
      </c>
      <c r="BH102" s="31">
        <v>0</v>
      </c>
      <c r="BI102" s="31">
        <v>10</v>
      </c>
      <c r="BJ102" s="31">
        <v>10</v>
      </c>
      <c r="BK102" s="32">
        <v>0.5</v>
      </c>
      <c r="BL102" s="31">
        <v>20</v>
      </c>
      <c r="BM102" s="32">
        <v>1</v>
      </c>
      <c r="BN102" s="31">
        <v>0</v>
      </c>
      <c r="BO102" s="32">
        <v>0</v>
      </c>
      <c r="BP102" s="100">
        <v>0</v>
      </c>
      <c r="BQ102" s="101">
        <v>0</v>
      </c>
      <c r="BR102" s="100">
        <v>0</v>
      </c>
      <c r="BS102" s="32">
        <v>0</v>
      </c>
      <c r="BT102" s="100" t="s">
        <v>236</v>
      </c>
      <c r="BU102" s="32" t="s">
        <v>212</v>
      </c>
      <c r="BV102" s="31">
        <v>0</v>
      </c>
      <c r="BW102" s="32">
        <v>0</v>
      </c>
      <c r="BX102" s="31">
        <v>0</v>
      </c>
      <c r="BY102" s="32">
        <v>0</v>
      </c>
      <c r="BZ102" s="31">
        <v>0</v>
      </c>
      <c r="CA102" s="32">
        <v>0</v>
      </c>
      <c r="CB102" s="31">
        <v>0</v>
      </c>
      <c r="CC102" s="32">
        <v>0</v>
      </c>
      <c r="CD102" s="31">
        <v>0</v>
      </c>
      <c r="CE102" s="32">
        <v>0</v>
      </c>
      <c r="CF102" s="31">
        <v>0</v>
      </c>
      <c r="CG102" s="32">
        <v>0</v>
      </c>
      <c r="CH102" s="31">
        <v>20</v>
      </c>
      <c r="CI102" s="32">
        <v>1</v>
      </c>
      <c r="CJ102" s="31">
        <v>0</v>
      </c>
      <c r="CK102" s="32">
        <v>0</v>
      </c>
      <c r="CL102" s="31">
        <v>0</v>
      </c>
      <c r="CM102" s="32">
        <v>0</v>
      </c>
      <c r="CN102" s="31">
        <v>0</v>
      </c>
      <c r="CO102" s="32">
        <v>0</v>
      </c>
      <c r="CP102" s="31">
        <v>0</v>
      </c>
      <c r="CQ102" s="32">
        <v>0</v>
      </c>
      <c r="CR102" s="31">
        <v>0</v>
      </c>
      <c r="CS102" s="32">
        <v>0</v>
      </c>
      <c r="CT102" s="31">
        <v>0</v>
      </c>
      <c r="CU102" s="32">
        <v>0</v>
      </c>
      <c r="CV102" s="31">
        <v>0</v>
      </c>
      <c r="CW102" s="32">
        <v>0</v>
      </c>
      <c r="CX102" s="31">
        <v>0</v>
      </c>
      <c r="CY102" s="32">
        <v>0</v>
      </c>
      <c r="CZ102" s="100">
        <v>0</v>
      </c>
      <c r="DA102" s="101">
        <v>0</v>
      </c>
      <c r="DB102" s="100">
        <v>0</v>
      </c>
      <c r="DC102" s="32">
        <v>0</v>
      </c>
      <c r="DD102" s="100" t="s">
        <v>236</v>
      </c>
      <c r="DE102" s="32" t="s">
        <v>212</v>
      </c>
      <c r="DF102" s="31">
        <v>0</v>
      </c>
      <c r="DG102" s="32">
        <v>0</v>
      </c>
      <c r="DH102" s="31">
        <v>0</v>
      </c>
      <c r="DI102" s="32">
        <v>0</v>
      </c>
      <c r="DJ102" s="31">
        <v>0</v>
      </c>
      <c r="DK102" s="32">
        <v>0</v>
      </c>
      <c r="DL102" s="31">
        <v>0</v>
      </c>
      <c r="DM102" s="32">
        <v>0</v>
      </c>
      <c r="DN102" s="31">
        <v>0</v>
      </c>
      <c r="DO102" s="32">
        <v>0</v>
      </c>
      <c r="DP102" s="31">
        <v>0</v>
      </c>
      <c r="DQ102" s="32">
        <v>0</v>
      </c>
      <c r="DR102" s="31">
        <v>10</v>
      </c>
      <c r="DS102" s="32">
        <v>0.5</v>
      </c>
      <c r="DT102" s="31">
        <v>0</v>
      </c>
      <c r="DU102" s="32">
        <v>0</v>
      </c>
      <c r="DV102" s="31">
        <v>0</v>
      </c>
      <c r="DW102" s="32">
        <v>0</v>
      </c>
      <c r="DX102" s="31">
        <v>0</v>
      </c>
      <c r="DY102" s="32">
        <v>0</v>
      </c>
      <c r="DZ102" s="31">
        <v>0</v>
      </c>
      <c r="EA102" s="32">
        <v>0</v>
      </c>
      <c r="EB102" s="31">
        <v>0</v>
      </c>
      <c r="EC102" s="32">
        <v>0</v>
      </c>
      <c r="ED102" s="31">
        <v>0</v>
      </c>
      <c r="EE102" s="32">
        <v>0</v>
      </c>
      <c r="EF102" s="31">
        <v>0</v>
      </c>
      <c r="EG102" s="32">
        <v>0</v>
      </c>
      <c r="EH102" s="31">
        <v>10</v>
      </c>
      <c r="EI102" s="32">
        <v>0.5</v>
      </c>
    </row>
    <row r="103" spans="1:139" ht="15" customHeight="1" thickTop="1" thickBot="1" x14ac:dyDescent="0.3">
      <c r="A103" s="113" t="s">
        <v>458</v>
      </c>
      <c r="B103" s="74" t="s">
        <v>212</v>
      </c>
      <c r="C103" s="38"/>
      <c r="D103" s="25" t="s">
        <v>212</v>
      </c>
      <c r="E103" s="28" t="s">
        <v>232</v>
      </c>
      <c r="F103" s="26">
        <v>3730</v>
      </c>
      <c r="G103" s="26">
        <v>9</v>
      </c>
      <c r="H103" s="26">
        <v>1911</v>
      </c>
      <c r="I103" s="27">
        <v>0.51233243967828423</v>
      </c>
      <c r="J103" s="26">
        <v>1819</v>
      </c>
      <c r="K103" s="27">
        <v>0.48766756032171582</v>
      </c>
      <c r="L103" s="26">
        <v>23</v>
      </c>
      <c r="M103" s="27">
        <v>6.1662198391420914E-3</v>
      </c>
      <c r="N103" s="26">
        <v>14</v>
      </c>
      <c r="O103" s="27">
        <v>3.7533512064343165E-3</v>
      </c>
      <c r="P103" s="26">
        <v>37</v>
      </c>
      <c r="Q103" s="27">
        <v>9.9195710455764075E-3</v>
      </c>
      <c r="R103" s="26">
        <v>17</v>
      </c>
      <c r="S103" s="27">
        <v>4.5576407506702412E-3</v>
      </c>
      <c r="T103" s="26">
        <v>16</v>
      </c>
      <c r="U103" s="27">
        <v>4.2895442359249334E-3</v>
      </c>
      <c r="V103" s="26">
        <v>33</v>
      </c>
      <c r="W103" s="27">
        <v>8.8471849865951746E-3</v>
      </c>
      <c r="X103" s="26">
        <v>839</v>
      </c>
      <c r="Y103" s="27">
        <v>0.22493297587131367</v>
      </c>
      <c r="Z103" s="26">
        <v>785</v>
      </c>
      <c r="AA103" s="27">
        <v>0.21045576407506703</v>
      </c>
      <c r="AB103" s="26">
        <v>1624</v>
      </c>
      <c r="AC103" s="27">
        <v>0.43538873994638072</v>
      </c>
      <c r="AD103" s="26">
        <v>109</v>
      </c>
      <c r="AE103" s="27">
        <v>2.9222520107238605E-2</v>
      </c>
      <c r="AF103" s="26">
        <v>114</v>
      </c>
      <c r="AG103" s="27">
        <v>3.0563002680965148E-2</v>
      </c>
      <c r="AH103" s="26">
        <v>223</v>
      </c>
      <c r="AI103" s="27">
        <v>5.9785522788203753E-2</v>
      </c>
      <c r="AJ103" s="26">
        <v>923</v>
      </c>
      <c r="AK103" s="27">
        <v>0.24745308310991956</v>
      </c>
      <c r="AL103" s="26">
        <v>890</v>
      </c>
      <c r="AM103" s="27">
        <v>0.23860589812332439</v>
      </c>
      <c r="AN103" s="26">
        <v>1813</v>
      </c>
      <c r="AO103" s="27">
        <v>0.48605898123324398</v>
      </c>
      <c r="AP103" s="26">
        <v>988</v>
      </c>
      <c r="AQ103" s="27">
        <v>0.26487935656836459</v>
      </c>
      <c r="AR103" s="26">
        <v>929</v>
      </c>
      <c r="AS103" s="27">
        <v>0.24906166219839143</v>
      </c>
      <c r="AT103" s="26">
        <v>1917</v>
      </c>
      <c r="AU103" s="27">
        <v>0.51394101876675602</v>
      </c>
      <c r="AV103" s="26">
        <v>1634</v>
      </c>
      <c r="AW103" s="27">
        <v>0.43806970509383381</v>
      </c>
      <c r="AX103" s="26">
        <v>504</v>
      </c>
      <c r="AY103" s="27">
        <v>0.13512064343163538</v>
      </c>
      <c r="AZ103" s="26">
        <v>19</v>
      </c>
      <c r="BA103" s="27">
        <v>5.0938337801608577E-3</v>
      </c>
      <c r="BB103" s="26">
        <v>1117</v>
      </c>
      <c r="BC103" s="26">
        <v>1040</v>
      </c>
      <c r="BD103" s="26">
        <v>17</v>
      </c>
      <c r="BE103" s="26">
        <v>21</v>
      </c>
      <c r="BF103" s="26">
        <v>1228</v>
      </c>
      <c r="BG103" s="26">
        <v>117</v>
      </c>
      <c r="BH103" s="26">
        <v>774</v>
      </c>
      <c r="BI103" s="26">
        <v>1383</v>
      </c>
      <c r="BJ103" s="26">
        <v>2157</v>
      </c>
      <c r="BK103" s="27">
        <v>0.57828418230563006</v>
      </c>
      <c r="BL103" s="26">
        <v>3691</v>
      </c>
      <c r="BM103" s="27">
        <v>0.98954423592493301</v>
      </c>
      <c r="BN103" s="26">
        <v>39</v>
      </c>
      <c r="BO103" s="27">
        <v>1.0455764075067025E-2</v>
      </c>
      <c r="BP103" s="51">
        <v>0</v>
      </c>
      <c r="BQ103" s="86">
        <v>0</v>
      </c>
      <c r="BR103" s="51">
        <v>0</v>
      </c>
      <c r="BS103" s="27">
        <v>0</v>
      </c>
      <c r="BT103" s="51" t="s">
        <v>236</v>
      </c>
      <c r="BU103" s="27" t="s">
        <v>212</v>
      </c>
      <c r="BV103" s="26">
        <v>402</v>
      </c>
      <c r="BW103" s="27">
        <v>0.10777479892761394</v>
      </c>
      <c r="BX103" s="26">
        <v>466</v>
      </c>
      <c r="BY103" s="27">
        <v>0.12493297587131368</v>
      </c>
      <c r="BZ103" s="26">
        <v>405</v>
      </c>
      <c r="CA103" s="27">
        <v>0.10857908847184987</v>
      </c>
      <c r="CB103" s="26">
        <v>429</v>
      </c>
      <c r="CC103" s="27">
        <v>0.11501340482573727</v>
      </c>
      <c r="CD103" s="26">
        <v>401</v>
      </c>
      <c r="CE103" s="27">
        <v>0.10750670241286864</v>
      </c>
      <c r="CF103" s="26">
        <v>367</v>
      </c>
      <c r="CG103" s="27">
        <v>9.8391420911528152E-2</v>
      </c>
      <c r="CH103" s="26">
        <v>356</v>
      </c>
      <c r="CI103" s="27">
        <v>9.5442359249329756E-2</v>
      </c>
      <c r="CJ103" s="26">
        <v>306</v>
      </c>
      <c r="CK103" s="27">
        <v>8.2037533512064345E-2</v>
      </c>
      <c r="CL103" s="26">
        <v>288</v>
      </c>
      <c r="CM103" s="27">
        <v>7.7211796246648798E-2</v>
      </c>
      <c r="CN103" s="26">
        <v>78</v>
      </c>
      <c r="CO103" s="27">
        <v>2.091152815013405E-2</v>
      </c>
      <c r="CP103" s="26">
        <v>73</v>
      </c>
      <c r="CQ103" s="27">
        <v>1.9571045576407507E-2</v>
      </c>
      <c r="CR103" s="26">
        <v>90</v>
      </c>
      <c r="CS103" s="27">
        <v>2.4128686327077747E-2</v>
      </c>
      <c r="CT103" s="26">
        <v>69</v>
      </c>
      <c r="CU103" s="27">
        <v>1.8498659517426273E-2</v>
      </c>
      <c r="CV103" s="26">
        <v>0</v>
      </c>
      <c r="CW103" s="27">
        <v>0</v>
      </c>
      <c r="CX103" s="26">
        <v>0</v>
      </c>
      <c r="CY103" s="27">
        <v>0</v>
      </c>
      <c r="CZ103" s="51">
        <v>0</v>
      </c>
      <c r="DA103" s="86">
        <v>0</v>
      </c>
      <c r="DB103" s="51">
        <v>0</v>
      </c>
      <c r="DC103" s="27">
        <v>0</v>
      </c>
      <c r="DD103" s="51" t="s">
        <v>236</v>
      </c>
      <c r="DE103" s="27" t="s">
        <v>212</v>
      </c>
      <c r="DF103" s="26">
        <v>254</v>
      </c>
      <c r="DG103" s="27">
        <v>0.63184079601990051</v>
      </c>
      <c r="DH103" s="26">
        <v>309</v>
      </c>
      <c r="DI103" s="27">
        <v>0.66309012875536477</v>
      </c>
      <c r="DJ103" s="26">
        <v>247</v>
      </c>
      <c r="DK103" s="27">
        <v>0.6098765432098765</v>
      </c>
      <c r="DL103" s="26">
        <v>261</v>
      </c>
      <c r="DM103" s="27">
        <v>0.60839160839160844</v>
      </c>
      <c r="DN103" s="26">
        <v>249</v>
      </c>
      <c r="DO103" s="27">
        <v>0.62094763092269323</v>
      </c>
      <c r="DP103" s="26">
        <v>207</v>
      </c>
      <c r="DQ103" s="27">
        <v>0.56403269754768393</v>
      </c>
      <c r="DR103" s="26">
        <v>195</v>
      </c>
      <c r="DS103" s="27">
        <v>0.547752808988764</v>
      </c>
      <c r="DT103" s="26">
        <v>157</v>
      </c>
      <c r="DU103" s="27">
        <v>0.51307189542483655</v>
      </c>
      <c r="DV103" s="26">
        <v>142</v>
      </c>
      <c r="DW103" s="27">
        <v>0.49305555555555558</v>
      </c>
      <c r="DX103" s="26">
        <v>38</v>
      </c>
      <c r="DY103" s="27">
        <v>0.48717948717948717</v>
      </c>
      <c r="DZ103" s="26">
        <v>36</v>
      </c>
      <c r="EA103" s="27">
        <v>0.49315068493150682</v>
      </c>
      <c r="EB103" s="26">
        <v>37</v>
      </c>
      <c r="EC103" s="27">
        <v>0.41111111111111109</v>
      </c>
      <c r="ED103" s="26">
        <v>25</v>
      </c>
      <c r="EE103" s="27">
        <v>0.36231884057971014</v>
      </c>
      <c r="EF103" s="26">
        <v>0</v>
      </c>
      <c r="EG103" s="27">
        <v>0</v>
      </c>
      <c r="EH103" s="26">
        <v>2157</v>
      </c>
      <c r="EI103" s="27">
        <v>0.57828418230563006</v>
      </c>
    </row>
    <row r="104" spans="1:139" ht="20.100000000000001" customHeight="1" thickTop="1" x14ac:dyDescent="0.25">
      <c r="A104" s="113" t="s">
        <v>458</v>
      </c>
      <c r="B104" s="74" t="s">
        <v>203</v>
      </c>
      <c r="C104" s="12" t="s">
        <v>356</v>
      </c>
      <c r="D104" s="15" t="s">
        <v>212</v>
      </c>
      <c r="E104" s="19" t="s">
        <v>357</v>
      </c>
      <c r="F104" s="20">
        <v>919</v>
      </c>
      <c r="G104" s="20">
        <v>2</v>
      </c>
      <c r="H104" s="20">
        <v>449</v>
      </c>
      <c r="I104" s="21">
        <v>0.48857453754080521</v>
      </c>
      <c r="J104" s="20">
        <v>470</v>
      </c>
      <c r="K104" s="21">
        <v>0.51142546245919474</v>
      </c>
      <c r="L104" s="20">
        <v>0</v>
      </c>
      <c r="M104" s="21">
        <v>0</v>
      </c>
      <c r="N104" s="20">
        <v>0</v>
      </c>
      <c r="O104" s="21">
        <v>0</v>
      </c>
      <c r="P104" s="20">
        <v>0</v>
      </c>
      <c r="Q104" s="21">
        <v>0</v>
      </c>
      <c r="R104" s="20">
        <v>4</v>
      </c>
      <c r="S104" s="21">
        <v>4.3525571273122961E-3</v>
      </c>
      <c r="T104" s="20">
        <v>2</v>
      </c>
      <c r="U104" s="21">
        <v>2.176278563656148E-3</v>
      </c>
      <c r="V104" s="20">
        <v>6</v>
      </c>
      <c r="W104" s="21">
        <v>6.5288356909684441E-3</v>
      </c>
      <c r="X104" s="20">
        <v>440</v>
      </c>
      <c r="Y104" s="21">
        <v>0.47878128400435255</v>
      </c>
      <c r="Z104" s="20">
        <v>460</v>
      </c>
      <c r="AA104" s="21">
        <v>0.50054406964091402</v>
      </c>
      <c r="AB104" s="20">
        <v>900</v>
      </c>
      <c r="AC104" s="21">
        <v>0.97932535364526663</v>
      </c>
      <c r="AD104" s="20">
        <v>3</v>
      </c>
      <c r="AE104" s="21">
        <v>3.2644178454842221E-3</v>
      </c>
      <c r="AF104" s="20">
        <v>4</v>
      </c>
      <c r="AG104" s="21">
        <v>4.3525571273122961E-3</v>
      </c>
      <c r="AH104" s="20">
        <v>7</v>
      </c>
      <c r="AI104" s="21">
        <v>7.6169749727965181E-3</v>
      </c>
      <c r="AJ104" s="20">
        <v>2</v>
      </c>
      <c r="AK104" s="21">
        <v>2.176278563656148E-3</v>
      </c>
      <c r="AL104" s="20">
        <v>4</v>
      </c>
      <c r="AM104" s="21">
        <v>4.3525571273122961E-3</v>
      </c>
      <c r="AN104" s="20">
        <v>6</v>
      </c>
      <c r="AO104" s="21">
        <v>6.5288356909684441E-3</v>
      </c>
      <c r="AP104" s="20">
        <v>447</v>
      </c>
      <c r="AQ104" s="21">
        <v>0.48639825897714906</v>
      </c>
      <c r="AR104" s="20">
        <v>466</v>
      </c>
      <c r="AS104" s="21">
        <v>0.50707290533188243</v>
      </c>
      <c r="AT104" s="20">
        <v>913</v>
      </c>
      <c r="AU104" s="21">
        <v>0.9934711643090316</v>
      </c>
      <c r="AV104" s="20">
        <v>834</v>
      </c>
      <c r="AW104" s="21">
        <v>0.90750816104461374</v>
      </c>
      <c r="AX104" s="20">
        <v>58</v>
      </c>
      <c r="AY104" s="21">
        <v>6.3112078346028291E-2</v>
      </c>
      <c r="AZ104" s="20">
        <v>0</v>
      </c>
      <c r="BA104" s="21">
        <v>0</v>
      </c>
      <c r="BB104" s="20">
        <v>436</v>
      </c>
      <c r="BC104" s="20">
        <v>456</v>
      </c>
      <c r="BD104" s="20">
        <v>0</v>
      </c>
      <c r="BE104" s="20">
        <v>5</v>
      </c>
      <c r="BF104" s="20">
        <v>875</v>
      </c>
      <c r="BG104" s="20">
        <v>6</v>
      </c>
      <c r="BH104" s="20">
        <v>6</v>
      </c>
      <c r="BI104" s="20">
        <v>886</v>
      </c>
      <c r="BJ104" s="20">
        <v>892</v>
      </c>
      <c r="BK104" s="21">
        <v>0.97062023939064201</v>
      </c>
      <c r="BL104" s="20">
        <v>916</v>
      </c>
      <c r="BM104" s="21">
        <v>0.99673558215451574</v>
      </c>
      <c r="BN104" s="20">
        <v>3</v>
      </c>
      <c r="BO104" s="21">
        <v>3.2644178454842221E-3</v>
      </c>
      <c r="BP104" s="50">
        <v>0</v>
      </c>
      <c r="BQ104" s="78">
        <v>0</v>
      </c>
      <c r="BR104" s="50">
        <v>0</v>
      </c>
      <c r="BS104" s="21">
        <v>0</v>
      </c>
      <c r="BT104" s="50" t="s">
        <v>236</v>
      </c>
      <c r="BU104" s="21" t="s">
        <v>212</v>
      </c>
      <c r="BV104" s="20">
        <v>64</v>
      </c>
      <c r="BW104" s="21">
        <v>6.9640914036996737E-2</v>
      </c>
      <c r="BX104" s="20">
        <v>69</v>
      </c>
      <c r="BY104" s="21">
        <v>7.5081610446137106E-2</v>
      </c>
      <c r="BZ104" s="20">
        <v>79</v>
      </c>
      <c r="CA104" s="21">
        <v>8.5963003264417845E-2</v>
      </c>
      <c r="CB104" s="20">
        <v>71</v>
      </c>
      <c r="CC104" s="21">
        <v>7.725788900979326E-2</v>
      </c>
      <c r="CD104" s="20">
        <v>75</v>
      </c>
      <c r="CE104" s="21">
        <v>8.1610446137105552E-2</v>
      </c>
      <c r="CF104" s="20">
        <v>67</v>
      </c>
      <c r="CG104" s="21">
        <v>7.2905331882480953E-2</v>
      </c>
      <c r="CH104" s="20">
        <v>74</v>
      </c>
      <c r="CI104" s="21">
        <v>8.0522306855277476E-2</v>
      </c>
      <c r="CJ104" s="20">
        <v>76</v>
      </c>
      <c r="CK104" s="21">
        <v>8.2698585418933629E-2</v>
      </c>
      <c r="CL104" s="20">
        <v>88</v>
      </c>
      <c r="CM104" s="21">
        <v>9.5756256800870507E-2</v>
      </c>
      <c r="CN104" s="20">
        <v>90</v>
      </c>
      <c r="CO104" s="21">
        <v>9.793253536452666E-2</v>
      </c>
      <c r="CP104" s="20">
        <v>101</v>
      </c>
      <c r="CQ104" s="21">
        <v>0.10990206746463548</v>
      </c>
      <c r="CR104" s="20">
        <v>65</v>
      </c>
      <c r="CS104" s="21">
        <v>7.0729053318824814E-2</v>
      </c>
      <c r="CT104" s="20">
        <v>0</v>
      </c>
      <c r="CU104" s="21">
        <v>0</v>
      </c>
      <c r="CV104" s="20">
        <v>0</v>
      </c>
      <c r="CW104" s="21">
        <v>0</v>
      </c>
      <c r="CX104" s="20">
        <v>0</v>
      </c>
      <c r="CY104" s="21">
        <v>0</v>
      </c>
      <c r="CZ104" s="50">
        <v>0</v>
      </c>
      <c r="DA104" s="78">
        <v>0</v>
      </c>
      <c r="DB104" s="50">
        <v>0</v>
      </c>
      <c r="DC104" s="21">
        <v>0</v>
      </c>
      <c r="DD104" s="50" t="s">
        <v>236</v>
      </c>
      <c r="DE104" s="21" t="s">
        <v>212</v>
      </c>
      <c r="DF104" s="20">
        <v>62</v>
      </c>
      <c r="DG104" s="21">
        <v>0.96875</v>
      </c>
      <c r="DH104" s="20">
        <v>66</v>
      </c>
      <c r="DI104" s="21">
        <v>0.95652173913043481</v>
      </c>
      <c r="DJ104" s="20">
        <v>77</v>
      </c>
      <c r="DK104" s="21">
        <v>0.97468354430379744</v>
      </c>
      <c r="DL104" s="20">
        <v>70</v>
      </c>
      <c r="DM104" s="21">
        <v>0.9859154929577465</v>
      </c>
      <c r="DN104" s="20">
        <v>75</v>
      </c>
      <c r="DO104" s="21">
        <v>1</v>
      </c>
      <c r="DP104" s="20">
        <v>66</v>
      </c>
      <c r="DQ104" s="21">
        <v>0.9850746268656716</v>
      </c>
      <c r="DR104" s="20">
        <v>74</v>
      </c>
      <c r="DS104" s="21">
        <v>1</v>
      </c>
      <c r="DT104" s="20">
        <v>74</v>
      </c>
      <c r="DU104" s="21">
        <v>0.97368421052631582</v>
      </c>
      <c r="DV104" s="20">
        <v>86</v>
      </c>
      <c r="DW104" s="21">
        <v>0.97727272727272729</v>
      </c>
      <c r="DX104" s="20">
        <v>83</v>
      </c>
      <c r="DY104" s="21">
        <v>0.92222222222222228</v>
      </c>
      <c r="DZ104" s="20">
        <v>95</v>
      </c>
      <c r="EA104" s="21">
        <v>0.94059405940594054</v>
      </c>
      <c r="EB104" s="20">
        <v>64</v>
      </c>
      <c r="EC104" s="21">
        <v>0.98461538461538467</v>
      </c>
      <c r="ED104" s="20">
        <v>0</v>
      </c>
      <c r="EE104" s="21">
        <v>0</v>
      </c>
      <c r="EF104" s="20">
        <v>0</v>
      </c>
      <c r="EG104" s="21">
        <v>0</v>
      </c>
      <c r="EH104" s="20">
        <v>892</v>
      </c>
      <c r="EI104" s="21">
        <v>0.97062023939064201</v>
      </c>
    </row>
    <row r="105" spans="1:139" ht="15" customHeight="1" x14ac:dyDescent="0.25">
      <c r="A105" s="113" t="s">
        <v>458</v>
      </c>
      <c r="B105" s="74" t="s">
        <v>202</v>
      </c>
      <c r="C105" s="12" t="s">
        <v>461</v>
      </c>
      <c r="D105" s="15" t="s">
        <v>212</v>
      </c>
      <c r="E105" s="19" t="s">
        <v>462</v>
      </c>
      <c r="F105" s="20">
        <v>1372</v>
      </c>
      <c r="G105" s="20">
        <v>3</v>
      </c>
      <c r="H105" s="20">
        <v>675</v>
      </c>
      <c r="I105" s="21">
        <v>0.49198250728862974</v>
      </c>
      <c r="J105" s="20">
        <v>697</v>
      </c>
      <c r="K105" s="21">
        <v>0.50801749271137031</v>
      </c>
      <c r="L105" s="20">
        <v>0</v>
      </c>
      <c r="M105" s="21">
        <v>0</v>
      </c>
      <c r="N105" s="20">
        <v>1</v>
      </c>
      <c r="O105" s="21">
        <v>7.2886297376093293E-4</v>
      </c>
      <c r="P105" s="20">
        <v>1</v>
      </c>
      <c r="Q105" s="21">
        <v>7.2886297376093293E-4</v>
      </c>
      <c r="R105" s="20">
        <v>0</v>
      </c>
      <c r="S105" s="21">
        <v>0</v>
      </c>
      <c r="T105" s="20">
        <v>0</v>
      </c>
      <c r="U105" s="21">
        <v>0</v>
      </c>
      <c r="V105" s="20">
        <v>0</v>
      </c>
      <c r="W105" s="21">
        <v>0</v>
      </c>
      <c r="X105" s="20">
        <v>668</v>
      </c>
      <c r="Y105" s="21">
        <v>0.48688046647230321</v>
      </c>
      <c r="Z105" s="20">
        <v>687</v>
      </c>
      <c r="AA105" s="21">
        <v>0.50072886297376096</v>
      </c>
      <c r="AB105" s="20">
        <v>1355</v>
      </c>
      <c r="AC105" s="21">
        <v>0.98760932944606417</v>
      </c>
      <c r="AD105" s="20">
        <v>2</v>
      </c>
      <c r="AE105" s="21">
        <v>1.4577259475218659E-3</v>
      </c>
      <c r="AF105" s="20">
        <v>3</v>
      </c>
      <c r="AG105" s="21">
        <v>2.1865889212827989E-3</v>
      </c>
      <c r="AH105" s="20">
        <v>5</v>
      </c>
      <c r="AI105" s="21">
        <v>3.6443148688046646E-3</v>
      </c>
      <c r="AJ105" s="20">
        <v>5</v>
      </c>
      <c r="AK105" s="21">
        <v>3.6443148688046646E-3</v>
      </c>
      <c r="AL105" s="20">
        <v>6</v>
      </c>
      <c r="AM105" s="21">
        <v>4.3731778425655978E-3</v>
      </c>
      <c r="AN105" s="20">
        <v>11</v>
      </c>
      <c r="AO105" s="21">
        <v>8.0174927113702624E-3</v>
      </c>
      <c r="AP105" s="20">
        <v>670</v>
      </c>
      <c r="AQ105" s="21">
        <v>0.48833819241982507</v>
      </c>
      <c r="AR105" s="20">
        <v>691</v>
      </c>
      <c r="AS105" s="21">
        <v>0.50364431486880468</v>
      </c>
      <c r="AT105" s="20">
        <v>1361</v>
      </c>
      <c r="AU105" s="21">
        <v>0.99198250728862969</v>
      </c>
      <c r="AV105" s="20">
        <v>1154</v>
      </c>
      <c r="AW105" s="21">
        <v>0.84110787172011658</v>
      </c>
      <c r="AX105" s="20">
        <v>45</v>
      </c>
      <c r="AY105" s="21">
        <v>3.2798833819241979E-2</v>
      </c>
      <c r="AZ105" s="20">
        <v>1</v>
      </c>
      <c r="BA105" s="21">
        <v>7.2886297376093293E-4</v>
      </c>
      <c r="BB105" s="20">
        <v>582</v>
      </c>
      <c r="BC105" s="20">
        <v>618</v>
      </c>
      <c r="BD105" s="20">
        <v>1</v>
      </c>
      <c r="BE105" s="20">
        <v>0</v>
      </c>
      <c r="BF105" s="20">
        <v>1187</v>
      </c>
      <c r="BG105" s="20">
        <v>5</v>
      </c>
      <c r="BH105" s="20">
        <v>7</v>
      </c>
      <c r="BI105" s="20">
        <v>1193</v>
      </c>
      <c r="BJ105" s="20">
        <v>1200</v>
      </c>
      <c r="BK105" s="21">
        <v>0.87463556851311952</v>
      </c>
      <c r="BL105" s="20">
        <v>1369</v>
      </c>
      <c r="BM105" s="21">
        <v>0.99781341107871724</v>
      </c>
      <c r="BN105" s="20">
        <v>3</v>
      </c>
      <c r="BO105" s="21">
        <v>2.1865889212827989E-3</v>
      </c>
      <c r="BP105" s="50">
        <v>0</v>
      </c>
      <c r="BQ105" s="78">
        <v>0</v>
      </c>
      <c r="BR105" s="50">
        <v>0</v>
      </c>
      <c r="BS105" s="21">
        <v>0</v>
      </c>
      <c r="BT105" s="50" t="s">
        <v>236</v>
      </c>
      <c r="BU105" s="21" t="s">
        <v>212</v>
      </c>
      <c r="BV105" s="20">
        <v>0</v>
      </c>
      <c r="BW105" s="21">
        <v>0</v>
      </c>
      <c r="BX105" s="20">
        <v>0</v>
      </c>
      <c r="BY105" s="21">
        <v>0</v>
      </c>
      <c r="BZ105" s="20">
        <v>0</v>
      </c>
      <c r="CA105" s="21">
        <v>0</v>
      </c>
      <c r="CB105" s="20">
        <v>0</v>
      </c>
      <c r="CC105" s="21">
        <v>0</v>
      </c>
      <c r="CD105" s="20">
        <v>0</v>
      </c>
      <c r="CE105" s="21">
        <v>0</v>
      </c>
      <c r="CF105" s="20">
        <v>0</v>
      </c>
      <c r="CG105" s="21">
        <v>0</v>
      </c>
      <c r="CH105" s="20">
        <v>356</v>
      </c>
      <c r="CI105" s="21">
        <v>0.25947521865889212</v>
      </c>
      <c r="CJ105" s="20">
        <v>369</v>
      </c>
      <c r="CK105" s="21">
        <v>0.26895043731778423</v>
      </c>
      <c r="CL105" s="20">
        <v>341</v>
      </c>
      <c r="CM105" s="21">
        <v>0.24854227405247814</v>
      </c>
      <c r="CN105" s="20">
        <v>137</v>
      </c>
      <c r="CO105" s="21">
        <v>9.9854227405247811E-2</v>
      </c>
      <c r="CP105" s="20">
        <v>61</v>
      </c>
      <c r="CQ105" s="21">
        <v>4.4460641399416911E-2</v>
      </c>
      <c r="CR105" s="20">
        <v>53</v>
      </c>
      <c r="CS105" s="21">
        <v>3.8629737609329445E-2</v>
      </c>
      <c r="CT105" s="20">
        <v>55</v>
      </c>
      <c r="CU105" s="21">
        <v>4.0087463556851312E-2</v>
      </c>
      <c r="CV105" s="20">
        <v>0</v>
      </c>
      <c r="CW105" s="21">
        <v>0</v>
      </c>
      <c r="CX105" s="20">
        <v>0</v>
      </c>
      <c r="CY105" s="21">
        <v>0</v>
      </c>
      <c r="CZ105" s="50">
        <v>0</v>
      </c>
      <c r="DA105" s="78">
        <v>0</v>
      </c>
      <c r="DB105" s="50">
        <v>0</v>
      </c>
      <c r="DC105" s="21">
        <v>0</v>
      </c>
      <c r="DD105" s="50" t="s">
        <v>236</v>
      </c>
      <c r="DE105" s="21" t="s">
        <v>212</v>
      </c>
      <c r="DF105" s="20">
        <v>0</v>
      </c>
      <c r="DG105" s="21">
        <v>0</v>
      </c>
      <c r="DH105" s="20">
        <v>0</v>
      </c>
      <c r="DI105" s="21">
        <v>0</v>
      </c>
      <c r="DJ105" s="20">
        <v>0</v>
      </c>
      <c r="DK105" s="21">
        <v>0</v>
      </c>
      <c r="DL105" s="20">
        <v>0</v>
      </c>
      <c r="DM105" s="21">
        <v>0</v>
      </c>
      <c r="DN105" s="20">
        <v>0</v>
      </c>
      <c r="DO105" s="21">
        <v>0</v>
      </c>
      <c r="DP105" s="20">
        <v>0</v>
      </c>
      <c r="DQ105" s="21">
        <v>0</v>
      </c>
      <c r="DR105" s="20">
        <v>333</v>
      </c>
      <c r="DS105" s="21">
        <v>0.9353932584269663</v>
      </c>
      <c r="DT105" s="20">
        <v>341</v>
      </c>
      <c r="DU105" s="21">
        <v>0.92411924119241196</v>
      </c>
      <c r="DV105" s="20">
        <v>312</v>
      </c>
      <c r="DW105" s="21">
        <v>0.91495601173020524</v>
      </c>
      <c r="DX105" s="20">
        <v>101</v>
      </c>
      <c r="DY105" s="21">
        <v>0.73722627737226276</v>
      </c>
      <c r="DZ105" s="20">
        <v>42</v>
      </c>
      <c r="EA105" s="21">
        <v>0.68852459016393441</v>
      </c>
      <c r="EB105" s="20">
        <v>37</v>
      </c>
      <c r="EC105" s="21">
        <v>0.69811320754716977</v>
      </c>
      <c r="ED105" s="20">
        <v>34</v>
      </c>
      <c r="EE105" s="21">
        <v>0.61818181818181817</v>
      </c>
      <c r="EF105" s="20">
        <v>0</v>
      </c>
      <c r="EG105" s="21">
        <v>0</v>
      </c>
      <c r="EH105" s="20">
        <v>1200</v>
      </c>
      <c r="EI105" s="21">
        <v>0.87463556851311952</v>
      </c>
    </row>
    <row r="106" spans="1:139" ht="15" customHeight="1" x14ac:dyDescent="0.25">
      <c r="A106" s="113" t="s">
        <v>458</v>
      </c>
      <c r="B106" s="74" t="s">
        <v>202</v>
      </c>
      <c r="C106" s="12" t="s">
        <v>463</v>
      </c>
      <c r="D106" s="15" t="s">
        <v>212</v>
      </c>
      <c r="E106" s="19" t="s">
        <v>464</v>
      </c>
      <c r="F106" s="20">
        <v>380</v>
      </c>
      <c r="G106" s="20">
        <v>2</v>
      </c>
      <c r="H106" s="20">
        <v>198</v>
      </c>
      <c r="I106" s="21">
        <v>0.52105263157894732</v>
      </c>
      <c r="J106" s="20">
        <v>182</v>
      </c>
      <c r="K106" s="21">
        <v>0.47894736842105262</v>
      </c>
      <c r="L106" s="20">
        <v>0</v>
      </c>
      <c r="M106" s="21">
        <v>0</v>
      </c>
      <c r="N106" s="20">
        <v>0</v>
      </c>
      <c r="O106" s="21">
        <v>0</v>
      </c>
      <c r="P106" s="20">
        <v>0</v>
      </c>
      <c r="Q106" s="21">
        <v>0</v>
      </c>
      <c r="R106" s="20">
        <v>0</v>
      </c>
      <c r="S106" s="21">
        <v>0</v>
      </c>
      <c r="T106" s="20">
        <v>0</v>
      </c>
      <c r="U106" s="21">
        <v>0</v>
      </c>
      <c r="V106" s="20">
        <v>0</v>
      </c>
      <c r="W106" s="21">
        <v>0</v>
      </c>
      <c r="X106" s="20">
        <v>197</v>
      </c>
      <c r="Y106" s="21">
        <v>0.51842105263157889</v>
      </c>
      <c r="Z106" s="20">
        <v>181</v>
      </c>
      <c r="AA106" s="21">
        <v>0.47631578947368419</v>
      </c>
      <c r="AB106" s="20">
        <v>378</v>
      </c>
      <c r="AC106" s="21">
        <v>0.99473684210526314</v>
      </c>
      <c r="AD106" s="20">
        <v>0</v>
      </c>
      <c r="AE106" s="21">
        <v>0</v>
      </c>
      <c r="AF106" s="20">
        <v>0</v>
      </c>
      <c r="AG106" s="21">
        <v>0</v>
      </c>
      <c r="AH106" s="20">
        <v>0</v>
      </c>
      <c r="AI106" s="21">
        <v>0</v>
      </c>
      <c r="AJ106" s="20">
        <v>1</v>
      </c>
      <c r="AK106" s="21">
        <v>2.631578947368421E-3</v>
      </c>
      <c r="AL106" s="20">
        <v>1</v>
      </c>
      <c r="AM106" s="21">
        <v>2.631578947368421E-3</v>
      </c>
      <c r="AN106" s="20">
        <v>2</v>
      </c>
      <c r="AO106" s="21">
        <v>5.263157894736842E-3</v>
      </c>
      <c r="AP106" s="20">
        <v>197</v>
      </c>
      <c r="AQ106" s="21">
        <v>0.51842105263157889</v>
      </c>
      <c r="AR106" s="20">
        <v>181</v>
      </c>
      <c r="AS106" s="21">
        <v>0.47631578947368419</v>
      </c>
      <c r="AT106" s="20">
        <v>378</v>
      </c>
      <c r="AU106" s="21">
        <v>0.99473684210526314</v>
      </c>
      <c r="AV106" s="20">
        <v>306</v>
      </c>
      <c r="AW106" s="21">
        <v>0.80526315789473679</v>
      </c>
      <c r="AX106" s="20">
        <v>15</v>
      </c>
      <c r="AY106" s="21">
        <v>3.9473684210526314E-2</v>
      </c>
      <c r="AZ106" s="20">
        <v>0</v>
      </c>
      <c r="BA106" s="21">
        <v>0</v>
      </c>
      <c r="BB106" s="20">
        <v>166</v>
      </c>
      <c r="BC106" s="20">
        <v>155</v>
      </c>
      <c r="BD106" s="20">
        <v>0</v>
      </c>
      <c r="BE106" s="20">
        <v>0</v>
      </c>
      <c r="BF106" s="20">
        <v>319</v>
      </c>
      <c r="BG106" s="20">
        <v>0</v>
      </c>
      <c r="BH106" s="20">
        <v>2</v>
      </c>
      <c r="BI106" s="20">
        <v>319</v>
      </c>
      <c r="BJ106" s="20">
        <v>321</v>
      </c>
      <c r="BK106" s="21">
        <v>0.84473684210526312</v>
      </c>
      <c r="BL106" s="20">
        <v>380</v>
      </c>
      <c r="BM106" s="21">
        <v>1</v>
      </c>
      <c r="BN106" s="20">
        <v>0</v>
      </c>
      <c r="BO106" s="21">
        <v>0</v>
      </c>
      <c r="BP106" s="50">
        <v>0</v>
      </c>
      <c r="BQ106" s="78">
        <v>0</v>
      </c>
      <c r="BR106" s="50">
        <v>0</v>
      </c>
      <c r="BS106" s="21">
        <v>0</v>
      </c>
      <c r="BT106" s="50" t="s">
        <v>236</v>
      </c>
      <c r="BU106" s="21" t="s">
        <v>212</v>
      </c>
      <c r="BV106" s="20">
        <v>0</v>
      </c>
      <c r="BW106" s="21">
        <v>0</v>
      </c>
      <c r="BX106" s="20">
        <v>0</v>
      </c>
      <c r="BY106" s="21">
        <v>0</v>
      </c>
      <c r="BZ106" s="20">
        <v>0</v>
      </c>
      <c r="CA106" s="21">
        <v>0</v>
      </c>
      <c r="CB106" s="20">
        <v>0</v>
      </c>
      <c r="CC106" s="21">
        <v>0</v>
      </c>
      <c r="CD106" s="20">
        <v>0</v>
      </c>
      <c r="CE106" s="21">
        <v>0</v>
      </c>
      <c r="CF106" s="20">
        <v>0</v>
      </c>
      <c r="CG106" s="21">
        <v>0</v>
      </c>
      <c r="CH106" s="20">
        <v>0</v>
      </c>
      <c r="CI106" s="21">
        <v>0</v>
      </c>
      <c r="CJ106" s="20">
        <v>0</v>
      </c>
      <c r="CK106" s="21">
        <v>0</v>
      </c>
      <c r="CL106" s="20">
        <v>0</v>
      </c>
      <c r="CM106" s="21">
        <v>0</v>
      </c>
      <c r="CN106" s="20">
        <v>113</v>
      </c>
      <c r="CO106" s="21">
        <v>0.29736842105263156</v>
      </c>
      <c r="CP106" s="20">
        <v>76</v>
      </c>
      <c r="CQ106" s="21">
        <v>0.2</v>
      </c>
      <c r="CR106" s="20">
        <v>98</v>
      </c>
      <c r="CS106" s="21">
        <v>0.25789473684210529</v>
      </c>
      <c r="CT106" s="20">
        <v>93</v>
      </c>
      <c r="CU106" s="21">
        <v>0.24473684210526317</v>
      </c>
      <c r="CV106" s="20">
        <v>0</v>
      </c>
      <c r="CW106" s="21">
        <v>0</v>
      </c>
      <c r="CX106" s="20">
        <v>0</v>
      </c>
      <c r="CY106" s="21">
        <v>0</v>
      </c>
      <c r="CZ106" s="50">
        <v>0</v>
      </c>
      <c r="DA106" s="78">
        <v>0</v>
      </c>
      <c r="DB106" s="50">
        <v>0</v>
      </c>
      <c r="DC106" s="21">
        <v>0</v>
      </c>
      <c r="DD106" s="50" t="s">
        <v>236</v>
      </c>
      <c r="DE106" s="21" t="s">
        <v>212</v>
      </c>
      <c r="DF106" s="20">
        <v>0</v>
      </c>
      <c r="DG106" s="21">
        <v>0</v>
      </c>
      <c r="DH106" s="20">
        <v>0</v>
      </c>
      <c r="DI106" s="21">
        <v>0</v>
      </c>
      <c r="DJ106" s="20">
        <v>0</v>
      </c>
      <c r="DK106" s="21">
        <v>0</v>
      </c>
      <c r="DL106" s="20">
        <v>0</v>
      </c>
      <c r="DM106" s="21">
        <v>0</v>
      </c>
      <c r="DN106" s="20">
        <v>0</v>
      </c>
      <c r="DO106" s="21">
        <v>0</v>
      </c>
      <c r="DP106" s="20">
        <v>0</v>
      </c>
      <c r="DQ106" s="21">
        <v>0</v>
      </c>
      <c r="DR106" s="20">
        <v>0</v>
      </c>
      <c r="DS106" s="21">
        <v>0</v>
      </c>
      <c r="DT106" s="20">
        <v>0</v>
      </c>
      <c r="DU106" s="21">
        <v>0</v>
      </c>
      <c r="DV106" s="20">
        <v>0</v>
      </c>
      <c r="DW106" s="21">
        <v>0</v>
      </c>
      <c r="DX106" s="20">
        <v>93</v>
      </c>
      <c r="DY106" s="21">
        <v>0.82300884955752207</v>
      </c>
      <c r="DZ106" s="20">
        <v>62</v>
      </c>
      <c r="EA106" s="21">
        <v>0.81578947368421051</v>
      </c>
      <c r="EB106" s="20">
        <v>84</v>
      </c>
      <c r="EC106" s="21">
        <v>0.8571428571428571</v>
      </c>
      <c r="ED106" s="20">
        <v>82</v>
      </c>
      <c r="EE106" s="21">
        <v>0.88172043010752688</v>
      </c>
      <c r="EF106" s="20">
        <v>0</v>
      </c>
      <c r="EG106" s="21">
        <v>0</v>
      </c>
      <c r="EH106" s="20">
        <v>321</v>
      </c>
      <c r="EI106" s="21">
        <v>0.84473684210526312</v>
      </c>
    </row>
    <row r="107" spans="1:139" ht="15" customHeight="1" x14ac:dyDescent="0.25">
      <c r="A107" s="113" t="s">
        <v>458</v>
      </c>
      <c r="B107" s="74" t="s">
        <v>203</v>
      </c>
      <c r="C107" s="12" t="s">
        <v>465</v>
      </c>
      <c r="D107" s="15" t="s">
        <v>212</v>
      </c>
      <c r="E107" s="19" t="s">
        <v>466</v>
      </c>
      <c r="F107" s="20">
        <v>54</v>
      </c>
      <c r="G107" s="20">
        <v>1</v>
      </c>
      <c r="H107" s="20">
        <v>26</v>
      </c>
      <c r="I107" s="21">
        <v>0.48148148148148145</v>
      </c>
      <c r="J107" s="20">
        <v>28</v>
      </c>
      <c r="K107" s="21">
        <v>0.51851851851851849</v>
      </c>
      <c r="L107" s="20">
        <v>0</v>
      </c>
      <c r="M107" s="21">
        <v>0</v>
      </c>
      <c r="N107" s="20">
        <v>0</v>
      </c>
      <c r="O107" s="21">
        <v>0</v>
      </c>
      <c r="P107" s="20">
        <v>0</v>
      </c>
      <c r="Q107" s="21">
        <v>0</v>
      </c>
      <c r="R107" s="20">
        <v>0</v>
      </c>
      <c r="S107" s="21">
        <v>0</v>
      </c>
      <c r="T107" s="20">
        <v>0</v>
      </c>
      <c r="U107" s="21">
        <v>0</v>
      </c>
      <c r="V107" s="20">
        <v>0</v>
      </c>
      <c r="W107" s="21">
        <v>0</v>
      </c>
      <c r="X107" s="20">
        <v>23</v>
      </c>
      <c r="Y107" s="21">
        <v>0.42592592592592593</v>
      </c>
      <c r="Z107" s="20">
        <v>28</v>
      </c>
      <c r="AA107" s="21">
        <v>0.51851851851851849</v>
      </c>
      <c r="AB107" s="20">
        <v>51</v>
      </c>
      <c r="AC107" s="21">
        <v>0.94444444444444442</v>
      </c>
      <c r="AD107" s="20">
        <v>0</v>
      </c>
      <c r="AE107" s="21">
        <v>0</v>
      </c>
      <c r="AF107" s="20">
        <v>0</v>
      </c>
      <c r="AG107" s="21">
        <v>0</v>
      </c>
      <c r="AH107" s="20">
        <v>0</v>
      </c>
      <c r="AI107" s="21">
        <v>0</v>
      </c>
      <c r="AJ107" s="20">
        <v>3</v>
      </c>
      <c r="AK107" s="21">
        <v>5.5555555555555552E-2</v>
      </c>
      <c r="AL107" s="20">
        <v>0</v>
      </c>
      <c r="AM107" s="21">
        <v>0</v>
      </c>
      <c r="AN107" s="20">
        <v>3</v>
      </c>
      <c r="AO107" s="21">
        <v>5.5555555555555552E-2</v>
      </c>
      <c r="AP107" s="20">
        <v>23</v>
      </c>
      <c r="AQ107" s="21">
        <v>0.42592592592592593</v>
      </c>
      <c r="AR107" s="20">
        <v>28</v>
      </c>
      <c r="AS107" s="21">
        <v>0.51851851851851849</v>
      </c>
      <c r="AT107" s="20">
        <v>51</v>
      </c>
      <c r="AU107" s="21">
        <v>0.94444444444444442</v>
      </c>
      <c r="AV107" s="20">
        <v>44</v>
      </c>
      <c r="AW107" s="21">
        <v>0.81481481481481477</v>
      </c>
      <c r="AX107" s="20">
        <v>2</v>
      </c>
      <c r="AY107" s="21">
        <v>3.7037037037037035E-2</v>
      </c>
      <c r="AZ107" s="20">
        <v>0</v>
      </c>
      <c r="BA107" s="21">
        <v>0</v>
      </c>
      <c r="BB107" s="20">
        <v>20</v>
      </c>
      <c r="BC107" s="20">
        <v>26</v>
      </c>
      <c r="BD107" s="20">
        <v>0</v>
      </c>
      <c r="BE107" s="20">
        <v>0</v>
      </c>
      <c r="BF107" s="20">
        <v>45</v>
      </c>
      <c r="BG107" s="20">
        <v>0</v>
      </c>
      <c r="BH107" s="20">
        <v>1</v>
      </c>
      <c r="BI107" s="20">
        <v>45</v>
      </c>
      <c r="BJ107" s="20">
        <v>46</v>
      </c>
      <c r="BK107" s="21">
        <v>0.85185185185185186</v>
      </c>
      <c r="BL107" s="20">
        <v>54</v>
      </c>
      <c r="BM107" s="21">
        <v>1</v>
      </c>
      <c r="BN107" s="20">
        <v>0</v>
      </c>
      <c r="BO107" s="21">
        <v>0</v>
      </c>
      <c r="BP107" s="50">
        <v>0</v>
      </c>
      <c r="BQ107" s="78">
        <v>0</v>
      </c>
      <c r="BR107" s="50">
        <v>2</v>
      </c>
      <c r="BS107" s="21">
        <v>3.7037037037037035E-2</v>
      </c>
      <c r="BT107" s="50" t="s">
        <v>236</v>
      </c>
      <c r="BU107" s="21" t="s">
        <v>212</v>
      </c>
      <c r="BV107" s="20">
        <v>24</v>
      </c>
      <c r="BW107" s="21">
        <v>0.44444444444444442</v>
      </c>
      <c r="BX107" s="20">
        <v>13</v>
      </c>
      <c r="BY107" s="21">
        <v>0.24074074074074073</v>
      </c>
      <c r="BZ107" s="20">
        <v>15</v>
      </c>
      <c r="CA107" s="21">
        <v>0.27777777777777779</v>
      </c>
      <c r="CB107" s="20">
        <v>0</v>
      </c>
      <c r="CC107" s="21">
        <v>0</v>
      </c>
      <c r="CD107" s="20">
        <v>0</v>
      </c>
      <c r="CE107" s="21">
        <v>0</v>
      </c>
      <c r="CF107" s="20">
        <v>0</v>
      </c>
      <c r="CG107" s="21">
        <v>0</v>
      </c>
      <c r="CH107" s="20">
        <v>0</v>
      </c>
      <c r="CI107" s="21">
        <v>0</v>
      </c>
      <c r="CJ107" s="20">
        <v>0</v>
      </c>
      <c r="CK107" s="21">
        <v>0</v>
      </c>
      <c r="CL107" s="20">
        <v>0</v>
      </c>
      <c r="CM107" s="21">
        <v>0</v>
      </c>
      <c r="CN107" s="20">
        <v>0</v>
      </c>
      <c r="CO107" s="21">
        <v>0</v>
      </c>
      <c r="CP107" s="20">
        <v>0</v>
      </c>
      <c r="CQ107" s="21">
        <v>0</v>
      </c>
      <c r="CR107" s="20">
        <v>0</v>
      </c>
      <c r="CS107" s="21">
        <v>0</v>
      </c>
      <c r="CT107" s="20">
        <v>0</v>
      </c>
      <c r="CU107" s="21">
        <v>0</v>
      </c>
      <c r="CV107" s="20">
        <v>0</v>
      </c>
      <c r="CW107" s="21">
        <v>0</v>
      </c>
      <c r="CX107" s="20">
        <v>0</v>
      </c>
      <c r="CY107" s="21">
        <v>0</v>
      </c>
      <c r="CZ107" s="50">
        <v>0</v>
      </c>
      <c r="DA107" s="78">
        <v>0</v>
      </c>
      <c r="DB107" s="50">
        <v>2</v>
      </c>
      <c r="DC107" s="21">
        <v>1</v>
      </c>
      <c r="DD107" s="50" t="s">
        <v>236</v>
      </c>
      <c r="DE107" s="21" t="s">
        <v>212</v>
      </c>
      <c r="DF107" s="20">
        <v>19</v>
      </c>
      <c r="DG107" s="21">
        <v>0.79166666666666663</v>
      </c>
      <c r="DH107" s="20">
        <v>12</v>
      </c>
      <c r="DI107" s="21">
        <v>0.92307692307692313</v>
      </c>
      <c r="DJ107" s="20">
        <v>13</v>
      </c>
      <c r="DK107" s="21">
        <v>0.8666666666666667</v>
      </c>
      <c r="DL107" s="20">
        <v>0</v>
      </c>
      <c r="DM107" s="21">
        <v>0</v>
      </c>
      <c r="DN107" s="20">
        <v>0</v>
      </c>
      <c r="DO107" s="21">
        <v>0</v>
      </c>
      <c r="DP107" s="20">
        <v>0</v>
      </c>
      <c r="DQ107" s="21">
        <v>0</v>
      </c>
      <c r="DR107" s="20">
        <v>0</v>
      </c>
      <c r="DS107" s="21">
        <v>0</v>
      </c>
      <c r="DT107" s="20">
        <v>0</v>
      </c>
      <c r="DU107" s="21">
        <v>0</v>
      </c>
      <c r="DV107" s="20">
        <v>0</v>
      </c>
      <c r="DW107" s="21">
        <v>0</v>
      </c>
      <c r="DX107" s="20">
        <v>0</v>
      </c>
      <c r="DY107" s="21">
        <v>0</v>
      </c>
      <c r="DZ107" s="20">
        <v>0</v>
      </c>
      <c r="EA107" s="21">
        <v>0</v>
      </c>
      <c r="EB107" s="20">
        <v>0</v>
      </c>
      <c r="EC107" s="21">
        <v>0</v>
      </c>
      <c r="ED107" s="20">
        <v>0</v>
      </c>
      <c r="EE107" s="21">
        <v>0</v>
      </c>
      <c r="EF107" s="20">
        <v>0</v>
      </c>
      <c r="EG107" s="21">
        <v>0</v>
      </c>
      <c r="EH107" s="20">
        <v>46</v>
      </c>
      <c r="EI107" s="21">
        <v>0.85185185185185186</v>
      </c>
    </row>
    <row r="108" spans="1:139" ht="15" customHeight="1" x14ac:dyDescent="0.25">
      <c r="A108" s="113" t="s">
        <v>458</v>
      </c>
      <c r="B108" s="74" t="s">
        <v>203</v>
      </c>
      <c r="C108" s="12" t="s">
        <v>467</v>
      </c>
      <c r="D108" s="15" t="s">
        <v>212</v>
      </c>
      <c r="E108" s="19" t="s">
        <v>468</v>
      </c>
      <c r="F108" s="20">
        <v>218</v>
      </c>
      <c r="G108" s="20">
        <v>1</v>
      </c>
      <c r="H108" s="20">
        <v>111</v>
      </c>
      <c r="I108" s="21">
        <v>0.50917431192660545</v>
      </c>
      <c r="J108" s="20">
        <v>107</v>
      </c>
      <c r="K108" s="21">
        <v>0.49082568807339449</v>
      </c>
      <c r="L108" s="20">
        <v>2</v>
      </c>
      <c r="M108" s="21">
        <v>9.1743119266055051E-3</v>
      </c>
      <c r="N108" s="20">
        <v>0</v>
      </c>
      <c r="O108" s="21">
        <v>0</v>
      </c>
      <c r="P108" s="20">
        <v>2</v>
      </c>
      <c r="Q108" s="21">
        <v>9.1743119266055051E-3</v>
      </c>
      <c r="R108" s="20">
        <v>29</v>
      </c>
      <c r="S108" s="21">
        <v>0.13302752293577982</v>
      </c>
      <c r="T108" s="20">
        <v>21</v>
      </c>
      <c r="U108" s="21">
        <v>9.6330275229357804E-2</v>
      </c>
      <c r="V108" s="20">
        <v>50</v>
      </c>
      <c r="W108" s="21">
        <v>0.22935779816513763</v>
      </c>
      <c r="X108" s="20">
        <v>77</v>
      </c>
      <c r="Y108" s="21">
        <v>0.35321100917431192</v>
      </c>
      <c r="Z108" s="20">
        <v>84</v>
      </c>
      <c r="AA108" s="21">
        <v>0.38532110091743121</v>
      </c>
      <c r="AB108" s="20">
        <v>161</v>
      </c>
      <c r="AC108" s="21">
        <v>0.73853211009174313</v>
      </c>
      <c r="AD108" s="20">
        <v>3</v>
      </c>
      <c r="AE108" s="21">
        <v>1.3761467889908258E-2</v>
      </c>
      <c r="AF108" s="20">
        <v>2</v>
      </c>
      <c r="AG108" s="21">
        <v>9.1743119266055051E-3</v>
      </c>
      <c r="AH108" s="20">
        <v>5</v>
      </c>
      <c r="AI108" s="21">
        <v>2.2935779816513763E-2</v>
      </c>
      <c r="AJ108" s="20">
        <v>0</v>
      </c>
      <c r="AK108" s="21">
        <v>0</v>
      </c>
      <c r="AL108" s="20">
        <v>0</v>
      </c>
      <c r="AM108" s="21">
        <v>0</v>
      </c>
      <c r="AN108" s="20">
        <v>0</v>
      </c>
      <c r="AO108" s="21">
        <v>0</v>
      </c>
      <c r="AP108" s="20">
        <v>111</v>
      </c>
      <c r="AQ108" s="21">
        <v>0.50917431192660545</v>
      </c>
      <c r="AR108" s="20">
        <v>107</v>
      </c>
      <c r="AS108" s="21">
        <v>0.49082568807339449</v>
      </c>
      <c r="AT108" s="20">
        <v>218</v>
      </c>
      <c r="AU108" s="21">
        <v>1</v>
      </c>
      <c r="AV108" s="20">
        <v>116</v>
      </c>
      <c r="AW108" s="21">
        <v>0.5321100917431193</v>
      </c>
      <c r="AX108" s="20">
        <v>0</v>
      </c>
      <c r="AY108" s="21">
        <v>0</v>
      </c>
      <c r="AZ108" s="20">
        <v>0</v>
      </c>
      <c r="BA108" s="21">
        <v>0</v>
      </c>
      <c r="BB108" s="20">
        <v>56</v>
      </c>
      <c r="BC108" s="20">
        <v>60</v>
      </c>
      <c r="BD108" s="20">
        <v>0</v>
      </c>
      <c r="BE108" s="20">
        <v>9</v>
      </c>
      <c r="BF108" s="20">
        <v>105</v>
      </c>
      <c r="BG108" s="20">
        <v>2</v>
      </c>
      <c r="BH108" s="20">
        <v>0</v>
      </c>
      <c r="BI108" s="20">
        <v>116</v>
      </c>
      <c r="BJ108" s="20">
        <v>116</v>
      </c>
      <c r="BK108" s="21">
        <v>0.5321100917431193</v>
      </c>
      <c r="BL108" s="20">
        <v>218</v>
      </c>
      <c r="BM108" s="21">
        <v>1</v>
      </c>
      <c r="BN108" s="20">
        <v>0</v>
      </c>
      <c r="BO108" s="21">
        <v>0</v>
      </c>
      <c r="BP108" s="50">
        <v>0</v>
      </c>
      <c r="BQ108" s="78">
        <v>0</v>
      </c>
      <c r="BR108" s="50">
        <v>0</v>
      </c>
      <c r="BS108" s="21">
        <v>0</v>
      </c>
      <c r="BT108" s="50" t="s">
        <v>236</v>
      </c>
      <c r="BU108" s="21" t="s">
        <v>212</v>
      </c>
      <c r="BV108" s="20">
        <v>38</v>
      </c>
      <c r="BW108" s="21">
        <v>0.1743119266055046</v>
      </c>
      <c r="BX108" s="20">
        <v>38</v>
      </c>
      <c r="BY108" s="21">
        <v>0.1743119266055046</v>
      </c>
      <c r="BZ108" s="20">
        <v>43</v>
      </c>
      <c r="CA108" s="21">
        <v>0.19724770642201836</v>
      </c>
      <c r="CB108" s="20">
        <v>42</v>
      </c>
      <c r="CC108" s="21">
        <v>0.19266055045871561</v>
      </c>
      <c r="CD108" s="20">
        <v>31</v>
      </c>
      <c r="CE108" s="21">
        <v>0.14220183486238533</v>
      </c>
      <c r="CF108" s="20">
        <v>26</v>
      </c>
      <c r="CG108" s="21">
        <v>0.11926605504587157</v>
      </c>
      <c r="CH108" s="20">
        <v>0</v>
      </c>
      <c r="CI108" s="21">
        <v>0</v>
      </c>
      <c r="CJ108" s="20">
        <v>0</v>
      </c>
      <c r="CK108" s="21">
        <v>0</v>
      </c>
      <c r="CL108" s="20">
        <v>0</v>
      </c>
      <c r="CM108" s="21">
        <v>0</v>
      </c>
      <c r="CN108" s="20">
        <v>0</v>
      </c>
      <c r="CO108" s="21">
        <v>0</v>
      </c>
      <c r="CP108" s="20">
        <v>0</v>
      </c>
      <c r="CQ108" s="21">
        <v>0</v>
      </c>
      <c r="CR108" s="20">
        <v>0</v>
      </c>
      <c r="CS108" s="21">
        <v>0</v>
      </c>
      <c r="CT108" s="20">
        <v>0</v>
      </c>
      <c r="CU108" s="21">
        <v>0</v>
      </c>
      <c r="CV108" s="20">
        <v>0</v>
      </c>
      <c r="CW108" s="21">
        <v>0</v>
      </c>
      <c r="CX108" s="20">
        <v>0</v>
      </c>
      <c r="CY108" s="21">
        <v>0</v>
      </c>
      <c r="CZ108" s="50">
        <v>0</v>
      </c>
      <c r="DA108" s="78">
        <v>0</v>
      </c>
      <c r="DB108" s="50">
        <v>0</v>
      </c>
      <c r="DC108" s="21">
        <v>0</v>
      </c>
      <c r="DD108" s="50" t="s">
        <v>236</v>
      </c>
      <c r="DE108" s="21" t="s">
        <v>212</v>
      </c>
      <c r="DF108" s="20">
        <v>19</v>
      </c>
      <c r="DG108" s="21">
        <v>0.5</v>
      </c>
      <c r="DH108" s="20">
        <v>19</v>
      </c>
      <c r="DI108" s="21">
        <v>0.5</v>
      </c>
      <c r="DJ108" s="20">
        <v>23</v>
      </c>
      <c r="DK108" s="21">
        <v>0.53488372093023251</v>
      </c>
      <c r="DL108" s="20">
        <v>24</v>
      </c>
      <c r="DM108" s="21">
        <v>0.5714285714285714</v>
      </c>
      <c r="DN108" s="20">
        <v>15</v>
      </c>
      <c r="DO108" s="21">
        <v>0.4838709677419355</v>
      </c>
      <c r="DP108" s="20">
        <v>16</v>
      </c>
      <c r="DQ108" s="21">
        <v>0.61538461538461542</v>
      </c>
      <c r="DR108" s="20">
        <v>0</v>
      </c>
      <c r="DS108" s="21">
        <v>0</v>
      </c>
      <c r="DT108" s="20">
        <v>0</v>
      </c>
      <c r="DU108" s="21">
        <v>0</v>
      </c>
      <c r="DV108" s="20">
        <v>0</v>
      </c>
      <c r="DW108" s="21">
        <v>0</v>
      </c>
      <c r="DX108" s="20">
        <v>0</v>
      </c>
      <c r="DY108" s="21">
        <v>0</v>
      </c>
      <c r="DZ108" s="20">
        <v>0</v>
      </c>
      <c r="EA108" s="21">
        <v>0</v>
      </c>
      <c r="EB108" s="20">
        <v>0</v>
      </c>
      <c r="EC108" s="21">
        <v>0</v>
      </c>
      <c r="ED108" s="20">
        <v>0</v>
      </c>
      <c r="EE108" s="21">
        <v>0</v>
      </c>
      <c r="EF108" s="20">
        <v>0</v>
      </c>
      <c r="EG108" s="21">
        <v>0</v>
      </c>
      <c r="EH108" s="20">
        <v>116</v>
      </c>
      <c r="EI108" s="21">
        <v>0.5321100917431193</v>
      </c>
    </row>
    <row r="109" spans="1:139" ht="15" customHeight="1" x14ac:dyDescent="0.25">
      <c r="A109" s="113" t="s">
        <v>458</v>
      </c>
      <c r="B109" s="74" t="s">
        <v>203</v>
      </c>
      <c r="C109" s="12" t="s">
        <v>469</v>
      </c>
      <c r="D109" s="15" t="s">
        <v>212</v>
      </c>
      <c r="E109" s="19" t="s">
        <v>470</v>
      </c>
      <c r="F109" s="20">
        <v>116</v>
      </c>
      <c r="G109" s="20">
        <v>1</v>
      </c>
      <c r="H109" s="20">
        <v>52</v>
      </c>
      <c r="I109" s="21">
        <v>0.44827586206896552</v>
      </c>
      <c r="J109" s="20">
        <v>64</v>
      </c>
      <c r="K109" s="21">
        <v>0.55172413793103448</v>
      </c>
      <c r="L109" s="20">
        <v>0</v>
      </c>
      <c r="M109" s="21">
        <v>0</v>
      </c>
      <c r="N109" s="20">
        <v>0</v>
      </c>
      <c r="O109" s="21">
        <v>0</v>
      </c>
      <c r="P109" s="20">
        <v>0</v>
      </c>
      <c r="Q109" s="21">
        <v>0</v>
      </c>
      <c r="R109" s="20">
        <v>0</v>
      </c>
      <c r="S109" s="21">
        <v>0</v>
      </c>
      <c r="T109" s="20">
        <v>0</v>
      </c>
      <c r="U109" s="21">
        <v>0</v>
      </c>
      <c r="V109" s="20">
        <v>0</v>
      </c>
      <c r="W109" s="21">
        <v>0</v>
      </c>
      <c r="X109" s="20">
        <v>52</v>
      </c>
      <c r="Y109" s="21">
        <v>0.44827586206896552</v>
      </c>
      <c r="Z109" s="20">
        <v>64</v>
      </c>
      <c r="AA109" s="21">
        <v>0.55172413793103448</v>
      </c>
      <c r="AB109" s="20">
        <v>116</v>
      </c>
      <c r="AC109" s="21">
        <v>1</v>
      </c>
      <c r="AD109" s="20">
        <v>0</v>
      </c>
      <c r="AE109" s="21">
        <v>0</v>
      </c>
      <c r="AF109" s="20">
        <v>0</v>
      </c>
      <c r="AG109" s="21">
        <v>0</v>
      </c>
      <c r="AH109" s="20">
        <v>0</v>
      </c>
      <c r="AI109" s="21">
        <v>0</v>
      </c>
      <c r="AJ109" s="20">
        <v>0</v>
      </c>
      <c r="AK109" s="21">
        <v>0</v>
      </c>
      <c r="AL109" s="20">
        <v>0</v>
      </c>
      <c r="AM109" s="21">
        <v>0</v>
      </c>
      <c r="AN109" s="20">
        <v>0</v>
      </c>
      <c r="AO109" s="21">
        <v>0</v>
      </c>
      <c r="AP109" s="20">
        <v>52</v>
      </c>
      <c r="AQ109" s="21">
        <v>0.44827586206896552</v>
      </c>
      <c r="AR109" s="20">
        <v>64</v>
      </c>
      <c r="AS109" s="21">
        <v>0.55172413793103448</v>
      </c>
      <c r="AT109" s="20">
        <v>116</v>
      </c>
      <c r="AU109" s="21">
        <v>1</v>
      </c>
      <c r="AV109" s="20">
        <v>90</v>
      </c>
      <c r="AW109" s="21">
        <v>0.77586206896551724</v>
      </c>
      <c r="AX109" s="20">
        <v>8</v>
      </c>
      <c r="AY109" s="21">
        <v>6.8965517241379309E-2</v>
      </c>
      <c r="AZ109" s="20">
        <v>0</v>
      </c>
      <c r="BA109" s="21">
        <v>0</v>
      </c>
      <c r="BB109" s="20">
        <v>47</v>
      </c>
      <c r="BC109" s="20">
        <v>51</v>
      </c>
      <c r="BD109" s="20">
        <v>0</v>
      </c>
      <c r="BE109" s="20">
        <v>0</v>
      </c>
      <c r="BF109" s="20">
        <v>98</v>
      </c>
      <c r="BG109" s="20">
        <v>0</v>
      </c>
      <c r="BH109" s="20">
        <v>0</v>
      </c>
      <c r="BI109" s="20">
        <v>98</v>
      </c>
      <c r="BJ109" s="20">
        <v>98</v>
      </c>
      <c r="BK109" s="21">
        <v>0.84482758620689657</v>
      </c>
      <c r="BL109" s="20">
        <v>116</v>
      </c>
      <c r="BM109" s="21">
        <v>1</v>
      </c>
      <c r="BN109" s="20">
        <v>0</v>
      </c>
      <c r="BO109" s="21">
        <v>0</v>
      </c>
      <c r="BP109" s="50">
        <v>0</v>
      </c>
      <c r="BQ109" s="78">
        <v>0</v>
      </c>
      <c r="BR109" s="50">
        <v>0</v>
      </c>
      <c r="BS109" s="21">
        <v>0</v>
      </c>
      <c r="BT109" s="50" t="s">
        <v>236</v>
      </c>
      <c r="BU109" s="21" t="s">
        <v>212</v>
      </c>
      <c r="BV109" s="20">
        <v>60</v>
      </c>
      <c r="BW109" s="21">
        <v>0.51724137931034486</v>
      </c>
      <c r="BX109" s="20">
        <v>56</v>
      </c>
      <c r="BY109" s="21">
        <v>0.48275862068965519</v>
      </c>
      <c r="BZ109" s="20">
        <v>0</v>
      </c>
      <c r="CA109" s="21">
        <v>0</v>
      </c>
      <c r="CB109" s="20">
        <v>0</v>
      </c>
      <c r="CC109" s="21">
        <v>0</v>
      </c>
      <c r="CD109" s="20">
        <v>0</v>
      </c>
      <c r="CE109" s="21">
        <v>0</v>
      </c>
      <c r="CF109" s="20">
        <v>0</v>
      </c>
      <c r="CG109" s="21">
        <v>0</v>
      </c>
      <c r="CH109" s="20">
        <v>0</v>
      </c>
      <c r="CI109" s="21">
        <v>0</v>
      </c>
      <c r="CJ109" s="20">
        <v>0</v>
      </c>
      <c r="CK109" s="21">
        <v>0</v>
      </c>
      <c r="CL109" s="20">
        <v>0</v>
      </c>
      <c r="CM109" s="21">
        <v>0</v>
      </c>
      <c r="CN109" s="20">
        <v>0</v>
      </c>
      <c r="CO109" s="21">
        <v>0</v>
      </c>
      <c r="CP109" s="20">
        <v>0</v>
      </c>
      <c r="CQ109" s="21">
        <v>0</v>
      </c>
      <c r="CR109" s="20">
        <v>0</v>
      </c>
      <c r="CS109" s="21">
        <v>0</v>
      </c>
      <c r="CT109" s="20">
        <v>0</v>
      </c>
      <c r="CU109" s="21">
        <v>0</v>
      </c>
      <c r="CV109" s="20">
        <v>0</v>
      </c>
      <c r="CW109" s="21">
        <v>0</v>
      </c>
      <c r="CX109" s="20">
        <v>0</v>
      </c>
      <c r="CY109" s="21">
        <v>0</v>
      </c>
      <c r="CZ109" s="50">
        <v>0</v>
      </c>
      <c r="DA109" s="78">
        <v>0</v>
      </c>
      <c r="DB109" s="50">
        <v>0</v>
      </c>
      <c r="DC109" s="21">
        <v>0</v>
      </c>
      <c r="DD109" s="50" t="s">
        <v>236</v>
      </c>
      <c r="DE109" s="21" t="s">
        <v>212</v>
      </c>
      <c r="DF109" s="20">
        <v>53</v>
      </c>
      <c r="DG109" s="21">
        <v>0.8833333333333333</v>
      </c>
      <c r="DH109" s="20">
        <v>45</v>
      </c>
      <c r="DI109" s="21">
        <v>0.8035714285714286</v>
      </c>
      <c r="DJ109" s="20">
        <v>0</v>
      </c>
      <c r="DK109" s="21">
        <v>0</v>
      </c>
      <c r="DL109" s="20">
        <v>0</v>
      </c>
      <c r="DM109" s="21">
        <v>0</v>
      </c>
      <c r="DN109" s="20">
        <v>0</v>
      </c>
      <c r="DO109" s="21">
        <v>0</v>
      </c>
      <c r="DP109" s="20">
        <v>0</v>
      </c>
      <c r="DQ109" s="21">
        <v>0</v>
      </c>
      <c r="DR109" s="20">
        <v>0</v>
      </c>
      <c r="DS109" s="21">
        <v>0</v>
      </c>
      <c r="DT109" s="20">
        <v>0</v>
      </c>
      <c r="DU109" s="21">
        <v>0</v>
      </c>
      <c r="DV109" s="20">
        <v>0</v>
      </c>
      <c r="DW109" s="21">
        <v>0</v>
      </c>
      <c r="DX109" s="20">
        <v>0</v>
      </c>
      <c r="DY109" s="21">
        <v>0</v>
      </c>
      <c r="DZ109" s="20">
        <v>0</v>
      </c>
      <c r="EA109" s="21">
        <v>0</v>
      </c>
      <c r="EB109" s="20">
        <v>0</v>
      </c>
      <c r="EC109" s="21">
        <v>0</v>
      </c>
      <c r="ED109" s="20">
        <v>0</v>
      </c>
      <c r="EE109" s="21">
        <v>0</v>
      </c>
      <c r="EF109" s="20">
        <v>0</v>
      </c>
      <c r="EG109" s="21">
        <v>0</v>
      </c>
      <c r="EH109" s="20">
        <v>98</v>
      </c>
      <c r="EI109" s="21">
        <v>0.84482758620689657</v>
      </c>
    </row>
    <row r="110" spans="1:139" ht="15" customHeight="1" x14ac:dyDescent="0.25">
      <c r="A110" s="113" t="s">
        <v>458</v>
      </c>
      <c r="B110" s="74" t="s">
        <v>203</v>
      </c>
      <c r="C110" s="12" t="s">
        <v>471</v>
      </c>
      <c r="D110" s="15" t="s">
        <v>212</v>
      </c>
      <c r="E110" s="19" t="s">
        <v>472</v>
      </c>
      <c r="F110" s="20">
        <v>83</v>
      </c>
      <c r="G110" s="20">
        <v>1</v>
      </c>
      <c r="H110" s="20">
        <v>53</v>
      </c>
      <c r="I110" s="21">
        <v>0.63855421686746983</v>
      </c>
      <c r="J110" s="20">
        <v>30</v>
      </c>
      <c r="K110" s="21">
        <v>0.36144578313253012</v>
      </c>
      <c r="L110" s="20">
        <v>0</v>
      </c>
      <c r="M110" s="21">
        <v>0</v>
      </c>
      <c r="N110" s="20">
        <v>0</v>
      </c>
      <c r="O110" s="21">
        <v>0</v>
      </c>
      <c r="P110" s="20">
        <v>0</v>
      </c>
      <c r="Q110" s="21">
        <v>0</v>
      </c>
      <c r="R110" s="20">
        <v>0</v>
      </c>
      <c r="S110" s="21">
        <v>0</v>
      </c>
      <c r="T110" s="20">
        <v>0</v>
      </c>
      <c r="U110" s="21">
        <v>0</v>
      </c>
      <c r="V110" s="20">
        <v>0</v>
      </c>
      <c r="W110" s="21">
        <v>0</v>
      </c>
      <c r="X110" s="20">
        <v>53</v>
      </c>
      <c r="Y110" s="21">
        <v>0.63855421686746983</v>
      </c>
      <c r="Z110" s="20">
        <v>30</v>
      </c>
      <c r="AA110" s="21">
        <v>0.36144578313253012</v>
      </c>
      <c r="AB110" s="20">
        <v>83</v>
      </c>
      <c r="AC110" s="21">
        <v>1</v>
      </c>
      <c r="AD110" s="20">
        <v>0</v>
      </c>
      <c r="AE110" s="21">
        <v>0</v>
      </c>
      <c r="AF110" s="20">
        <v>0</v>
      </c>
      <c r="AG110" s="21">
        <v>0</v>
      </c>
      <c r="AH110" s="20">
        <v>0</v>
      </c>
      <c r="AI110" s="21">
        <v>0</v>
      </c>
      <c r="AJ110" s="20">
        <v>0</v>
      </c>
      <c r="AK110" s="21">
        <v>0</v>
      </c>
      <c r="AL110" s="20">
        <v>0</v>
      </c>
      <c r="AM110" s="21">
        <v>0</v>
      </c>
      <c r="AN110" s="20">
        <v>0</v>
      </c>
      <c r="AO110" s="21">
        <v>0</v>
      </c>
      <c r="AP110" s="20">
        <v>53</v>
      </c>
      <c r="AQ110" s="21">
        <v>0.63855421686746983</v>
      </c>
      <c r="AR110" s="20">
        <v>30</v>
      </c>
      <c r="AS110" s="21">
        <v>0.36144578313253012</v>
      </c>
      <c r="AT110" s="20">
        <v>83</v>
      </c>
      <c r="AU110" s="21">
        <v>1</v>
      </c>
      <c r="AV110" s="20">
        <v>59</v>
      </c>
      <c r="AW110" s="21">
        <v>0.71084337349397586</v>
      </c>
      <c r="AX110" s="20">
        <v>3</v>
      </c>
      <c r="AY110" s="21">
        <v>3.614457831325301E-2</v>
      </c>
      <c r="AZ110" s="20">
        <v>0</v>
      </c>
      <c r="BA110" s="21">
        <v>0</v>
      </c>
      <c r="BB110" s="20">
        <v>41</v>
      </c>
      <c r="BC110" s="20">
        <v>21</v>
      </c>
      <c r="BD110" s="20">
        <v>0</v>
      </c>
      <c r="BE110" s="20">
        <v>0</v>
      </c>
      <c r="BF110" s="20">
        <v>62</v>
      </c>
      <c r="BG110" s="20">
        <v>0</v>
      </c>
      <c r="BH110" s="20">
        <v>0</v>
      </c>
      <c r="BI110" s="20">
        <v>62</v>
      </c>
      <c r="BJ110" s="20">
        <v>62</v>
      </c>
      <c r="BK110" s="21">
        <v>0.74698795180722888</v>
      </c>
      <c r="BL110" s="20">
        <v>83</v>
      </c>
      <c r="BM110" s="21">
        <v>1</v>
      </c>
      <c r="BN110" s="20">
        <v>0</v>
      </c>
      <c r="BO110" s="21">
        <v>0</v>
      </c>
      <c r="BP110" s="50">
        <v>0</v>
      </c>
      <c r="BQ110" s="78">
        <v>0</v>
      </c>
      <c r="BR110" s="50">
        <v>0</v>
      </c>
      <c r="BS110" s="21">
        <v>0</v>
      </c>
      <c r="BT110" s="50" t="s">
        <v>236</v>
      </c>
      <c r="BU110" s="21" t="s">
        <v>212</v>
      </c>
      <c r="BV110" s="20">
        <v>0</v>
      </c>
      <c r="BW110" s="21">
        <v>0</v>
      </c>
      <c r="BX110" s="20">
        <v>0</v>
      </c>
      <c r="BY110" s="21">
        <v>0</v>
      </c>
      <c r="BZ110" s="20">
        <v>0</v>
      </c>
      <c r="CA110" s="21">
        <v>0</v>
      </c>
      <c r="CB110" s="20">
        <v>0</v>
      </c>
      <c r="CC110" s="21">
        <v>0</v>
      </c>
      <c r="CD110" s="20">
        <v>0</v>
      </c>
      <c r="CE110" s="21">
        <v>0</v>
      </c>
      <c r="CF110" s="20">
        <v>0</v>
      </c>
      <c r="CG110" s="21">
        <v>0</v>
      </c>
      <c r="CH110" s="20">
        <v>0</v>
      </c>
      <c r="CI110" s="21">
        <v>0</v>
      </c>
      <c r="CJ110" s="20">
        <v>0</v>
      </c>
      <c r="CK110" s="21">
        <v>0</v>
      </c>
      <c r="CL110" s="20">
        <v>0</v>
      </c>
      <c r="CM110" s="21">
        <v>0</v>
      </c>
      <c r="CN110" s="20">
        <v>83</v>
      </c>
      <c r="CO110" s="21">
        <v>1</v>
      </c>
      <c r="CP110" s="20">
        <v>0</v>
      </c>
      <c r="CQ110" s="21">
        <v>0</v>
      </c>
      <c r="CR110" s="20">
        <v>0</v>
      </c>
      <c r="CS110" s="21">
        <v>0</v>
      </c>
      <c r="CT110" s="20">
        <v>0</v>
      </c>
      <c r="CU110" s="21">
        <v>0</v>
      </c>
      <c r="CV110" s="20">
        <v>0</v>
      </c>
      <c r="CW110" s="21">
        <v>0</v>
      </c>
      <c r="CX110" s="20">
        <v>0</v>
      </c>
      <c r="CY110" s="21">
        <v>0</v>
      </c>
      <c r="CZ110" s="50">
        <v>0</v>
      </c>
      <c r="DA110" s="78">
        <v>0</v>
      </c>
      <c r="DB110" s="50">
        <v>0</v>
      </c>
      <c r="DC110" s="21">
        <v>0</v>
      </c>
      <c r="DD110" s="50" t="s">
        <v>236</v>
      </c>
      <c r="DE110" s="21" t="s">
        <v>212</v>
      </c>
      <c r="DF110" s="20">
        <v>0</v>
      </c>
      <c r="DG110" s="21">
        <v>0</v>
      </c>
      <c r="DH110" s="20">
        <v>0</v>
      </c>
      <c r="DI110" s="21">
        <v>0</v>
      </c>
      <c r="DJ110" s="20">
        <v>0</v>
      </c>
      <c r="DK110" s="21">
        <v>0</v>
      </c>
      <c r="DL110" s="20">
        <v>0</v>
      </c>
      <c r="DM110" s="21">
        <v>0</v>
      </c>
      <c r="DN110" s="20">
        <v>0</v>
      </c>
      <c r="DO110" s="21">
        <v>0</v>
      </c>
      <c r="DP110" s="20">
        <v>0</v>
      </c>
      <c r="DQ110" s="21">
        <v>0</v>
      </c>
      <c r="DR110" s="20">
        <v>0</v>
      </c>
      <c r="DS110" s="21">
        <v>0</v>
      </c>
      <c r="DT110" s="20">
        <v>0</v>
      </c>
      <c r="DU110" s="21">
        <v>0</v>
      </c>
      <c r="DV110" s="20">
        <v>0</v>
      </c>
      <c r="DW110" s="21">
        <v>0</v>
      </c>
      <c r="DX110" s="20">
        <v>62</v>
      </c>
      <c r="DY110" s="21">
        <v>0.74698795180722888</v>
      </c>
      <c r="DZ110" s="20">
        <v>0</v>
      </c>
      <c r="EA110" s="21">
        <v>0</v>
      </c>
      <c r="EB110" s="20">
        <v>0</v>
      </c>
      <c r="EC110" s="21">
        <v>0</v>
      </c>
      <c r="ED110" s="20">
        <v>0</v>
      </c>
      <c r="EE110" s="21">
        <v>0</v>
      </c>
      <c r="EF110" s="20">
        <v>0</v>
      </c>
      <c r="EG110" s="21">
        <v>0</v>
      </c>
      <c r="EH110" s="20">
        <v>62</v>
      </c>
      <c r="EI110" s="21">
        <v>0.74698795180722888</v>
      </c>
    </row>
    <row r="111" spans="1:139" ht="15" customHeight="1" x14ac:dyDescent="0.25">
      <c r="A111" s="113" t="s">
        <v>458</v>
      </c>
      <c r="B111" s="74" t="s">
        <v>203</v>
      </c>
      <c r="C111" s="12" t="s">
        <v>473</v>
      </c>
      <c r="D111" s="15" t="s">
        <v>212</v>
      </c>
      <c r="E111" s="19" t="s">
        <v>474</v>
      </c>
      <c r="F111" s="20">
        <v>108</v>
      </c>
      <c r="G111" s="20">
        <v>1</v>
      </c>
      <c r="H111" s="20">
        <v>62</v>
      </c>
      <c r="I111" s="21">
        <v>0.57407407407407407</v>
      </c>
      <c r="J111" s="20">
        <v>46</v>
      </c>
      <c r="K111" s="21">
        <v>0.42592592592592593</v>
      </c>
      <c r="L111" s="20">
        <v>0</v>
      </c>
      <c r="M111" s="21">
        <v>0</v>
      </c>
      <c r="N111" s="20">
        <v>0</v>
      </c>
      <c r="O111" s="21">
        <v>0</v>
      </c>
      <c r="P111" s="20">
        <v>0</v>
      </c>
      <c r="Q111" s="21">
        <v>0</v>
      </c>
      <c r="R111" s="20">
        <v>0</v>
      </c>
      <c r="S111" s="21">
        <v>0</v>
      </c>
      <c r="T111" s="20">
        <v>0</v>
      </c>
      <c r="U111" s="21">
        <v>0</v>
      </c>
      <c r="V111" s="20">
        <v>0</v>
      </c>
      <c r="W111" s="21">
        <v>0</v>
      </c>
      <c r="X111" s="20">
        <v>59</v>
      </c>
      <c r="Y111" s="21">
        <v>0.54629629629629628</v>
      </c>
      <c r="Z111" s="20">
        <v>38</v>
      </c>
      <c r="AA111" s="21">
        <v>0.35185185185185186</v>
      </c>
      <c r="AB111" s="20">
        <v>97</v>
      </c>
      <c r="AC111" s="21">
        <v>0.89814814814814814</v>
      </c>
      <c r="AD111" s="20">
        <v>3</v>
      </c>
      <c r="AE111" s="21">
        <v>2.7777777777777776E-2</v>
      </c>
      <c r="AF111" s="20">
        <v>7</v>
      </c>
      <c r="AG111" s="21">
        <v>6.4814814814814811E-2</v>
      </c>
      <c r="AH111" s="20">
        <v>10</v>
      </c>
      <c r="AI111" s="21">
        <v>9.2592592592592587E-2</v>
      </c>
      <c r="AJ111" s="20">
        <v>0</v>
      </c>
      <c r="AK111" s="21">
        <v>0</v>
      </c>
      <c r="AL111" s="20">
        <v>1</v>
      </c>
      <c r="AM111" s="21">
        <v>9.2592592592592587E-3</v>
      </c>
      <c r="AN111" s="20">
        <v>1</v>
      </c>
      <c r="AO111" s="21">
        <v>9.2592592592592587E-3</v>
      </c>
      <c r="AP111" s="20">
        <v>62</v>
      </c>
      <c r="AQ111" s="21">
        <v>0.57407407407407407</v>
      </c>
      <c r="AR111" s="20">
        <v>45</v>
      </c>
      <c r="AS111" s="21">
        <v>0.41666666666666669</v>
      </c>
      <c r="AT111" s="20">
        <v>107</v>
      </c>
      <c r="AU111" s="21">
        <v>0.9907407407407407</v>
      </c>
      <c r="AV111" s="20">
        <v>79</v>
      </c>
      <c r="AW111" s="21">
        <v>0.73148148148148151</v>
      </c>
      <c r="AX111" s="20">
        <v>12</v>
      </c>
      <c r="AY111" s="21">
        <v>0.1111111111111111</v>
      </c>
      <c r="AZ111" s="20">
        <v>2</v>
      </c>
      <c r="BA111" s="21">
        <v>1.8518518518518517E-2</v>
      </c>
      <c r="BB111" s="20">
        <v>53</v>
      </c>
      <c r="BC111" s="20">
        <v>40</v>
      </c>
      <c r="BD111" s="20">
        <v>0</v>
      </c>
      <c r="BE111" s="20">
        <v>0</v>
      </c>
      <c r="BF111" s="20">
        <v>82</v>
      </c>
      <c r="BG111" s="20">
        <v>10</v>
      </c>
      <c r="BH111" s="20">
        <v>1</v>
      </c>
      <c r="BI111" s="20">
        <v>92</v>
      </c>
      <c r="BJ111" s="20">
        <v>93</v>
      </c>
      <c r="BK111" s="21">
        <v>0.86111111111111116</v>
      </c>
      <c r="BL111" s="20">
        <v>100</v>
      </c>
      <c r="BM111" s="21">
        <v>0.92592592592592593</v>
      </c>
      <c r="BN111" s="20">
        <v>8</v>
      </c>
      <c r="BO111" s="21">
        <v>7.407407407407407E-2</v>
      </c>
      <c r="BP111" s="50">
        <v>0</v>
      </c>
      <c r="BQ111" s="78">
        <v>0</v>
      </c>
      <c r="BR111" s="50">
        <v>0</v>
      </c>
      <c r="BS111" s="21">
        <v>0</v>
      </c>
      <c r="BT111" s="50" t="s">
        <v>236</v>
      </c>
      <c r="BU111" s="21" t="s">
        <v>212</v>
      </c>
      <c r="BV111" s="20">
        <v>0</v>
      </c>
      <c r="BW111" s="21">
        <v>0</v>
      </c>
      <c r="BX111" s="20">
        <v>0</v>
      </c>
      <c r="BY111" s="21">
        <v>0</v>
      </c>
      <c r="BZ111" s="20">
        <v>0</v>
      </c>
      <c r="CA111" s="21">
        <v>0</v>
      </c>
      <c r="CB111" s="20">
        <v>0</v>
      </c>
      <c r="CC111" s="21">
        <v>0</v>
      </c>
      <c r="CD111" s="20">
        <v>0</v>
      </c>
      <c r="CE111" s="21">
        <v>0</v>
      </c>
      <c r="CF111" s="20">
        <v>0</v>
      </c>
      <c r="CG111" s="21">
        <v>0</v>
      </c>
      <c r="CH111" s="20">
        <v>0</v>
      </c>
      <c r="CI111" s="21">
        <v>0</v>
      </c>
      <c r="CJ111" s="20">
        <v>0</v>
      </c>
      <c r="CK111" s="21">
        <v>0</v>
      </c>
      <c r="CL111" s="20">
        <v>0</v>
      </c>
      <c r="CM111" s="21">
        <v>0</v>
      </c>
      <c r="CN111" s="20">
        <v>108</v>
      </c>
      <c r="CO111" s="21">
        <v>1</v>
      </c>
      <c r="CP111" s="20">
        <v>0</v>
      </c>
      <c r="CQ111" s="21">
        <v>0</v>
      </c>
      <c r="CR111" s="20">
        <v>0</v>
      </c>
      <c r="CS111" s="21">
        <v>0</v>
      </c>
      <c r="CT111" s="20">
        <v>0</v>
      </c>
      <c r="CU111" s="21">
        <v>0</v>
      </c>
      <c r="CV111" s="20">
        <v>0</v>
      </c>
      <c r="CW111" s="21">
        <v>0</v>
      </c>
      <c r="CX111" s="20">
        <v>0</v>
      </c>
      <c r="CY111" s="21">
        <v>0</v>
      </c>
      <c r="CZ111" s="50">
        <v>0</v>
      </c>
      <c r="DA111" s="78">
        <v>0</v>
      </c>
      <c r="DB111" s="50">
        <v>0</v>
      </c>
      <c r="DC111" s="21">
        <v>0</v>
      </c>
      <c r="DD111" s="50" t="s">
        <v>236</v>
      </c>
      <c r="DE111" s="21" t="s">
        <v>212</v>
      </c>
      <c r="DF111" s="20">
        <v>0</v>
      </c>
      <c r="DG111" s="21">
        <v>0</v>
      </c>
      <c r="DH111" s="20">
        <v>0</v>
      </c>
      <c r="DI111" s="21">
        <v>0</v>
      </c>
      <c r="DJ111" s="20">
        <v>0</v>
      </c>
      <c r="DK111" s="21">
        <v>0</v>
      </c>
      <c r="DL111" s="20">
        <v>0</v>
      </c>
      <c r="DM111" s="21">
        <v>0</v>
      </c>
      <c r="DN111" s="20">
        <v>0</v>
      </c>
      <c r="DO111" s="21">
        <v>0</v>
      </c>
      <c r="DP111" s="20">
        <v>0</v>
      </c>
      <c r="DQ111" s="21">
        <v>0</v>
      </c>
      <c r="DR111" s="20">
        <v>0</v>
      </c>
      <c r="DS111" s="21">
        <v>0</v>
      </c>
      <c r="DT111" s="20">
        <v>0</v>
      </c>
      <c r="DU111" s="21">
        <v>0</v>
      </c>
      <c r="DV111" s="20">
        <v>0</v>
      </c>
      <c r="DW111" s="21">
        <v>0</v>
      </c>
      <c r="DX111" s="20">
        <v>93</v>
      </c>
      <c r="DY111" s="21">
        <v>0.86111111111111116</v>
      </c>
      <c r="DZ111" s="20">
        <v>0</v>
      </c>
      <c r="EA111" s="21">
        <v>0</v>
      </c>
      <c r="EB111" s="20">
        <v>0</v>
      </c>
      <c r="EC111" s="21">
        <v>0</v>
      </c>
      <c r="ED111" s="20">
        <v>0</v>
      </c>
      <c r="EE111" s="21">
        <v>0</v>
      </c>
      <c r="EF111" s="20">
        <v>0</v>
      </c>
      <c r="EG111" s="21">
        <v>0</v>
      </c>
      <c r="EH111" s="20">
        <v>93</v>
      </c>
      <c r="EI111" s="21">
        <v>0.86111111111111116</v>
      </c>
    </row>
    <row r="112" spans="1:139" ht="15" customHeight="1" x14ac:dyDescent="0.25">
      <c r="A112" s="113" t="s">
        <v>458</v>
      </c>
      <c r="B112" s="74" t="s">
        <v>203</v>
      </c>
      <c r="C112" s="12" t="s">
        <v>475</v>
      </c>
      <c r="D112" s="15" t="s">
        <v>212</v>
      </c>
      <c r="E112" s="19" t="s">
        <v>476</v>
      </c>
      <c r="F112" s="20">
        <v>196</v>
      </c>
      <c r="G112" s="20">
        <v>1</v>
      </c>
      <c r="H112" s="20">
        <v>0</v>
      </c>
      <c r="I112" s="21">
        <v>0</v>
      </c>
      <c r="J112" s="20">
        <v>196</v>
      </c>
      <c r="K112" s="21">
        <v>1</v>
      </c>
      <c r="L112" s="20">
        <v>0</v>
      </c>
      <c r="M112" s="21">
        <v>0</v>
      </c>
      <c r="N112" s="20">
        <v>0</v>
      </c>
      <c r="O112" s="21">
        <v>0</v>
      </c>
      <c r="P112" s="20">
        <v>0</v>
      </c>
      <c r="Q112" s="21">
        <v>0</v>
      </c>
      <c r="R112" s="20">
        <v>0</v>
      </c>
      <c r="S112" s="21">
        <v>0</v>
      </c>
      <c r="T112" s="20">
        <v>0</v>
      </c>
      <c r="U112" s="21">
        <v>0</v>
      </c>
      <c r="V112" s="20">
        <v>0</v>
      </c>
      <c r="W112" s="21">
        <v>0</v>
      </c>
      <c r="X112" s="20">
        <v>0</v>
      </c>
      <c r="Y112" s="21">
        <v>0</v>
      </c>
      <c r="Z112" s="20">
        <v>196</v>
      </c>
      <c r="AA112" s="21">
        <v>1</v>
      </c>
      <c r="AB112" s="20">
        <v>196</v>
      </c>
      <c r="AC112" s="21">
        <v>1</v>
      </c>
      <c r="AD112" s="20">
        <v>0</v>
      </c>
      <c r="AE112" s="21">
        <v>0</v>
      </c>
      <c r="AF112" s="20">
        <v>0</v>
      </c>
      <c r="AG112" s="21">
        <v>0</v>
      </c>
      <c r="AH112" s="20">
        <v>0</v>
      </c>
      <c r="AI112" s="21">
        <v>0</v>
      </c>
      <c r="AJ112" s="20">
        <v>0</v>
      </c>
      <c r="AK112" s="21">
        <v>0</v>
      </c>
      <c r="AL112" s="20">
        <v>0</v>
      </c>
      <c r="AM112" s="21">
        <v>0</v>
      </c>
      <c r="AN112" s="20">
        <v>0</v>
      </c>
      <c r="AO112" s="21">
        <v>0</v>
      </c>
      <c r="AP112" s="20">
        <v>0</v>
      </c>
      <c r="AQ112" s="21">
        <v>0</v>
      </c>
      <c r="AR112" s="20">
        <v>196</v>
      </c>
      <c r="AS112" s="21">
        <v>1</v>
      </c>
      <c r="AT112" s="20">
        <v>196</v>
      </c>
      <c r="AU112" s="21">
        <v>1</v>
      </c>
      <c r="AV112" s="20">
        <v>173</v>
      </c>
      <c r="AW112" s="21">
        <v>0.88265306122448983</v>
      </c>
      <c r="AX112" s="20">
        <v>12</v>
      </c>
      <c r="AY112" s="21">
        <v>6.1224489795918366E-2</v>
      </c>
      <c r="AZ112" s="20">
        <v>0</v>
      </c>
      <c r="BA112" s="21">
        <v>0</v>
      </c>
      <c r="BB112" s="20">
        <v>0</v>
      </c>
      <c r="BC112" s="20">
        <v>185</v>
      </c>
      <c r="BD112" s="20">
        <v>0</v>
      </c>
      <c r="BE112" s="20">
        <v>0</v>
      </c>
      <c r="BF112" s="20">
        <v>185</v>
      </c>
      <c r="BG112" s="20">
        <v>0</v>
      </c>
      <c r="BH112" s="20">
        <v>0</v>
      </c>
      <c r="BI112" s="20">
        <v>185</v>
      </c>
      <c r="BJ112" s="20">
        <v>185</v>
      </c>
      <c r="BK112" s="21">
        <v>0.94387755102040816</v>
      </c>
      <c r="BL112" s="20">
        <v>196</v>
      </c>
      <c r="BM112" s="21">
        <v>1</v>
      </c>
      <c r="BN112" s="20">
        <v>0</v>
      </c>
      <c r="BO112" s="21">
        <v>0</v>
      </c>
      <c r="BP112" s="50">
        <v>0</v>
      </c>
      <c r="BQ112" s="78">
        <v>0</v>
      </c>
      <c r="BR112" s="50">
        <v>0</v>
      </c>
      <c r="BS112" s="21">
        <v>0</v>
      </c>
      <c r="BT112" s="50" t="s">
        <v>236</v>
      </c>
      <c r="BU112" s="21" t="s">
        <v>212</v>
      </c>
      <c r="BV112" s="20">
        <v>0</v>
      </c>
      <c r="BW112" s="21">
        <v>0</v>
      </c>
      <c r="BX112" s="20">
        <v>0</v>
      </c>
      <c r="BY112" s="21">
        <v>0</v>
      </c>
      <c r="BZ112" s="20">
        <v>0</v>
      </c>
      <c r="CA112" s="21">
        <v>0</v>
      </c>
      <c r="CB112" s="20">
        <v>0</v>
      </c>
      <c r="CC112" s="21">
        <v>0</v>
      </c>
      <c r="CD112" s="20">
        <v>0</v>
      </c>
      <c r="CE112" s="21">
        <v>0</v>
      </c>
      <c r="CF112" s="20">
        <v>0</v>
      </c>
      <c r="CG112" s="21">
        <v>0</v>
      </c>
      <c r="CH112" s="20">
        <v>79</v>
      </c>
      <c r="CI112" s="21">
        <v>0.40306122448979592</v>
      </c>
      <c r="CJ112" s="20">
        <v>0</v>
      </c>
      <c r="CK112" s="21">
        <v>0</v>
      </c>
      <c r="CL112" s="20">
        <v>0</v>
      </c>
      <c r="CM112" s="21">
        <v>0</v>
      </c>
      <c r="CN112" s="20">
        <v>117</v>
      </c>
      <c r="CO112" s="21">
        <v>0.59693877551020413</v>
      </c>
      <c r="CP112" s="20">
        <v>0</v>
      </c>
      <c r="CQ112" s="21">
        <v>0</v>
      </c>
      <c r="CR112" s="20">
        <v>0</v>
      </c>
      <c r="CS112" s="21">
        <v>0</v>
      </c>
      <c r="CT112" s="20">
        <v>0</v>
      </c>
      <c r="CU112" s="21">
        <v>0</v>
      </c>
      <c r="CV112" s="20">
        <v>0</v>
      </c>
      <c r="CW112" s="21">
        <v>0</v>
      </c>
      <c r="CX112" s="20">
        <v>0</v>
      </c>
      <c r="CY112" s="21">
        <v>0</v>
      </c>
      <c r="CZ112" s="50">
        <v>0</v>
      </c>
      <c r="DA112" s="78">
        <v>0</v>
      </c>
      <c r="DB112" s="50">
        <v>0</v>
      </c>
      <c r="DC112" s="21">
        <v>0</v>
      </c>
      <c r="DD112" s="50" t="s">
        <v>236</v>
      </c>
      <c r="DE112" s="21" t="s">
        <v>212</v>
      </c>
      <c r="DF112" s="20">
        <v>0</v>
      </c>
      <c r="DG112" s="21">
        <v>0</v>
      </c>
      <c r="DH112" s="20">
        <v>0</v>
      </c>
      <c r="DI112" s="21">
        <v>0</v>
      </c>
      <c r="DJ112" s="20">
        <v>0</v>
      </c>
      <c r="DK112" s="21">
        <v>0</v>
      </c>
      <c r="DL112" s="20">
        <v>0</v>
      </c>
      <c r="DM112" s="21">
        <v>0</v>
      </c>
      <c r="DN112" s="20">
        <v>0</v>
      </c>
      <c r="DO112" s="21">
        <v>0</v>
      </c>
      <c r="DP112" s="20">
        <v>0</v>
      </c>
      <c r="DQ112" s="21">
        <v>0</v>
      </c>
      <c r="DR112" s="20">
        <v>73</v>
      </c>
      <c r="DS112" s="21">
        <v>0.92405063291139244</v>
      </c>
      <c r="DT112" s="20">
        <v>0</v>
      </c>
      <c r="DU112" s="21">
        <v>0</v>
      </c>
      <c r="DV112" s="20">
        <v>0</v>
      </c>
      <c r="DW112" s="21">
        <v>0</v>
      </c>
      <c r="DX112" s="20">
        <v>112</v>
      </c>
      <c r="DY112" s="21">
        <v>0.95726495726495731</v>
      </c>
      <c r="DZ112" s="20">
        <v>0</v>
      </c>
      <c r="EA112" s="21">
        <v>0</v>
      </c>
      <c r="EB112" s="20">
        <v>0</v>
      </c>
      <c r="EC112" s="21">
        <v>0</v>
      </c>
      <c r="ED112" s="20">
        <v>0</v>
      </c>
      <c r="EE112" s="21">
        <v>0</v>
      </c>
      <c r="EF112" s="20">
        <v>0</v>
      </c>
      <c r="EG112" s="21">
        <v>0</v>
      </c>
      <c r="EH112" s="20">
        <v>185</v>
      </c>
      <c r="EI112" s="21">
        <v>0.94387755102040816</v>
      </c>
    </row>
    <row r="113" spans="1:139" ht="15" customHeight="1" x14ac:dyDescent="0.25">
      <c r="A113" s="113" t="s">
        <v>458</v>
      </c>
      <c r="B113" s="74" t="s">
        <v>203</v>
      </c>
      <c r="C113" s="12" t="s">
        <v>443</v>
      </c>
      <c r="D113" s="15" t="s">
        <v>212</v>
      </c>
      <c r="E113" s="19" t="s">
        <v>444</v>
      </c>
      <c r="F113" s="20">
        <v>154</v>
      </c>
      <c r="G113" s="20">
        <v>1</v>
      </c>
      <c r="H113" s="20">
        <v>73</v>
      </c>
      <c r="I113" s="21">
        <v>0.47402597402597402</v>
      </c>
      <c r="J113" s="20">
        <v>81</v>
      </c>
      <c r="K113" s="21">
        <v>0.52597402597402598</v>
      </c>
      <c r="L113" s="20">
        <v>1</v>
      </c>
      <c r="M113" s="21">
        <v>6.4935064935064939E-3</v>
      </c>
      <c r="N113" s="20">
        <v>1</v>
      </c>
      <c r="O113" s="21">
        <v>6.4935064935064939E-3</v>
      </c>
      <c r="P113" s="20">
        <v>2</v>
      </c>
      <c r="Q113" s="21">
        <v>1.2987012987012988E-2</v>
      </c>
      <c r="R113" s="20">
        <v>0</v>
      </c>
      <c r="S113" s="21">
        <v>0</v>
      </c>
      <c r="T113" s="20">
        <v>2</v>
      </c>
      <c r="U113" s="21">
        <v>1.2987012987012988E-2</v>
      </c>
      <c r="V113" s="20">
        <v>2</v>
      </c>
      <c r="W113" s="21">
        <v>1.2987012987012988E-2</v>
      </c>
      <c r="X113" s="20">
        <v>72</v>
      </c>
      <c r="Y113" s="21">
        <v>0.46753246753246752</v>
      </c>
      <c r="Z113" s="20">
        <v>78</v>
      </c>
      <c r="AA113" s="21">
        <v>0.50649350649350644</v>
      </c>
      <c r="AB113" s="20">
        <v>150</v>
      </c>
      <c r="AC113" s="21">
        <v>0.97402597402597402</v>
      </c>
      <c r="AD113" s="20">
        <v>0</v>
      </c>
      <c r="AE113" s="21">
        <v>0</v>
      </c>
      <c r="AF113" s="20">
        <v>0</v>
      </c>
      <c r="AG113" s="21">
        <v>0</v>
      </c>
      <c r="AH113" s="20">
        <v>0</v>
      </c>
      <c r="AI113" s="21">
        <v>0</v>
      </c>
      <c r="AJ113" s="20">
        <v>0</v>
      </c>
      <c r="AK113" s="21">
        <v>0</v>
      </c>
      <c r="AL113" s="20">
        <v>0</v>
      </c>
      <c r="AM113" s="21">
        <v>0</v>
      </c>
      <c r="AN113" s="20">
        <v>0</v>
      </c>
      <c r="AO113" s="21">
        <v>0</v>
      </c>
      <c r="AP113" s="20">
        <v>73</v>
      </c>
      <c r="AQ113" s="21">
        <v>0.47402597402597402</v>
      </c>
      <c r="AR113" s="20">
        <v>81</v>
      </c>
      <c r="AS113" s="21">
        <v>0.52597402597402598</v>
      </c>
      <c r="AT113" s="20">
        <v>154</v>
      </c>
      <c r="AU113" s="21">
        <v>1</v>
      </c>
      <c r="AV113" s="20">
        <v>147</v>
      </c>
      <c r="AW113" s="21">
        <v>0.95454545454545459</v>
      </c>
      <c r="AX113" s="20">
        <v>7</v>
      </c>
      <c r="AY113" s="21">
        <v>4.5454545454545456E-2</v>
      </c>
      <c r="AZ113" s="20">
        <v>0</v>
      </c>
      <c r="BA113" s="21">
        <v>0</v>
      </c>
      <c r="BB113" s="20">
        <v>73</v>
      </c>
      <c r="BC113" s="20">
        <v>81</v>
      </c>
      <c r="BD113" s="20">
        <v>2</v>
      </c>
      <c r="BE113" s="20">
        <v>2</v>
      </c>
      <c r="BF113" s="20">
        <v>150</v>
      </c>
      <c r="BG113" s="20">
        <v>0</v>
      </c>
      <c r="BH113" s="20">
        <v>0</v>
      </c>
      <c r="BI113" s="20">
        <v>154</v>
      </c>
      <c r="BJ113" s="20">
        <v>154</v>
      </c>
      <c r="BK113" s="21">
        <v>1</v>
      </c>
      <c r="BL113" s="20">
        <v>154</v>
      </c>
      <c r="BM113" s="21">
        <v>1</v>
      </c>
      <c r="BN113" s="20">
        <v>0</v>
      </c>
      <c r="BO113" s="21">
        <v>0</v>
      </c>
      <c r="BP113" s="50">
        <v>0</v>
      </c>
      <c r="BQ113" s="78">
        <v>0</v>
      </c>
      <c r="BR113" s="50">
        <v>0</v>
      </c>
      <c r="BS113" s="21">
        <v>0</v>
      </c>
      <c r="BT113" s="50" t="s">
        <v>236</v>
      </c>
      <c r="BU113" s="21" t="s">
        <v>212</v>
      </c>
      <c r="BV113" s="20">
        <v>0</v>
      </c>
      <c r="BW113" s="21">
        <v>0</v>
      </c>
      <c r="BX113" s="20">
        <v>0</v>
      </c>
      <c r="BY113" s="21">
        <v>0</v>
      </c>
      <c r="BZ113" s="20">
        <v>0</v>
      </c>
      <c r="CA113" s="21">
        <v>0</v>
      </c>
      <c r="CB113" s="20">
        <v>0</v>
      </c>
      <c r="CC113" s="21">
        <v>0</v>
      </c>
      <c r="CD113" s="20">
        <v>0</v>
      </c>
      <c r="CE113" s="21">
        <v>0</v>
      </c>
      <c r="CF113" s="20">
        <v>0</v>
      </c>
      <c r="CG113" s="21">
        <v>0</v>
      </c>
      <c r="CH113" s="20">
        <v>64</v>
      </c>
      <c r="CI113" s="21">
        <v>0.41558441558441561</v>
      </c>
      <c r="CJ113" s="20">
        <v>90</v>
      </c>
      <c r="CK113" s="21">
        <v>0.58441558441558439</v>
      </c>
      <c r="CL113" s="20">
        <v>0</v>
      </c>
      <c r="CM113" s="21">
        <v>0</v>
      </c>
      <c r="CN113" s="20">
        <v>0</v>
      </c>
      <c r="CO113" s="21">
        <v>0</v>
      </c>
      <c r="CP113" s="20">
        <v>0</v>
      </c>
      <c r="CQ113" s="21">
        <v>0</v>
      </c>
      <c r="CR113" s="20">
        <v>0</v>
      </c>
      <c r="CS113" s="21">
        <v>0</v>
      </c>
      <c r="CT113" s="20">
        <v>0</v>
      </c>
      <c r="CU113" s="21">
        <v>0</v>
      </c>
      <c r="CV113" s="20">
        <v>0</v>
      </c>
      <c r="CW113" s="21">
        <v>0</v>
      </c>
      <c r="CX113" s="20">
        <v>0</v>
      </c>
      <c r="CY113" s="21">
        <v>0</v>
      </c>
      <c r="CZ113" s="50">
        <v>0</v>
      </c>
      <c r="DA113" s="78">
        <v>0</v>
      </c>
      <c r="DB113" s="50">
        <v>0</v>
      </c>
      <c r="DC113" s="21">
        <v>0</v>
      </c>
      <c r="DD113" s="50" t="s">
        <v>236</v>
      </c>
      <c r="DE113" s="21" t="s">
        <v>212</v>
      </c>
      <c r="DF113" s="20">
        <v>0</v>
      </c>
      <c r="DG113" s="21">
        <v>0</v>
      </c>
      <c r="DH113" s="20">
        <v>0</v>
      </c>
      <c r="DI113" s="21">
        <v>0</v>
      </c>
      <c r="DJ113" s="20">
        <v>0</v>
      </c>
      <c r="DK113" s="21">
        <v>0</v>
      </c>
      <c r="DL113" s="20">
        <v>0</v>
      </c>
      <c r="DM113" s="21">
        <v>0</v>
      </c>
      <c r="DN113" s="20">
        <v>0</v>
      </c>
      <c r="DO113" s="21">
        <v>0</v>
      </c>
      <c r="DP113" s="20">
        <v>0</v>
      </c>
      <c r="DQ113" s="21">
        <v>0</v>
      </c>
      <c r="DR113" s="20">
        <v>64</v>
      </c>
      <c r="DS113" s="21">
        <v>1</v>
      </c>
      <c r="DT113" s="20">
        <v>90</v>
      </c>
      <c r="DU113" s="21">
        <v>1</v>
      </c>
      <c r="DV113" s="20">
        <v>0</v>
      </c>
      <c r="DW113" s="21">
        <v>0</v>
      </c>
      <c r="DX113" s="20">
        <v>0</v>
      </c>
      <c r="DY113" s="21">
        <v>0</v>
      </c>
      <c r="DZ113" s="20">
        <v>0</v>
      </c>
      <c r="EA113" s="21">
        <v>0</v>
      </c>
      <c r="EB113" s="20">
        <v>0</v>
      </c>
      <c r="EC113" s="21">
        <v>0</v>
      </c>
      <c r="ED113" s="20">
        <v>0</v>
      </c>
      <c r="EE113" s="21">
        <v>0</v>
      </c>
      <c r="EF113" s="20">
        <v>0</v>
      </c>
      <c r="EG113" s="21">
        <v>0</v>
      </c>
      <c r="EH113" s="20">
        <v>154</v>
      </c>
      <c r="EI113" s="21">
        <v>1</v>
      </c>
    </row>
    <row r="114" spans="1:139" ht="15" customHeight="1" x14ac:dyDescent="0.25">
      <c r="A114" s="113" t="s">
        <v>458</v>
      </c>
      <c r="B114" s="74" t="s">
        <v>203</v>
      </c>
      <c r="C114" s="12" t="s">
        <v>445</v>
      </c>
      <c r="D114" s="15" t="s">
        <v>212</v>
      </c>
      <c r="E114" s="19" t="s">
        <v>446</v>
      </c>
      <c r="F114" s="20">
        <v>335</v>
      </c>
      <c r="G114" s="20">
        <v>1</v>
      </c>
      <c r="H114" s="20">
        <v>154</v>
      </c>
      <c r="I114" s="21">
        <v>0.45970149253731341</v>
      </c>
      <c r="J114" s="20">
        <v>181</v>
      </c>
      <c r="K114" s="21">
        <v>0.54029850746268659</v>
      </c>
      <c r="L114" s="20">
        <v>0</v>
      </c>
      <c r="M114" s="21">
        <v>0</v>
      </c>
      <c r="N114" s="20">
        <v>1</v>
      </c>
      <c r="O114" s="21">
        <v>2.9850746268656717E-3</v>
      </c>
      <c r="P114" s="20">
        <v>1</v>
      </c>
      <c r="Q114" s="21">
        <v>2.9850746268656717E-3</v>
      </c>
      <c r="R114" s="20">
        <v>0</v>
      </c>
      <c r="S114" s="21">
        <v>0</v>
      </c>
      <c r="T114" s="20">
        <v>0</v>
      </c>
      <c r="U114" s="21">
        <v>0</v>
      </c>
      <c r="V114" s="20">
        <v>0</v>
      </c>
      <c r="W114" s="21">
        <v>0</v>
      </c>
      <c r="X114" s="20">
        <v>72</v>
      </c>
      <c r="Y114" s="21">
        <v>0.21492537313432836</v>
      </c>
      <c r="Z114" s="20">
        <v>88</v>
      </c>
      <c r="AA114" s="21">
        <v>0.2626865671641791</v>
      </c>
      <c r="AB114" s="20">
        <v>160</v>
      </c>
      <c r="AC114" s="21">
        <v>0.47761194029850745</v>
      </c>
      <c r="AD114" s="20">
        <v>79</v>
      </c>
      <c r="AE114" s="21">
        <v>0.23582089552238805</v>
      </c>
      <c r="AF114" s="20">
        <v>87</v>
      </c>
      <c r="AG114" s="21">
        <v>0.25970149253731345</v>
      </c>
      <c r="AH114" s="20">
        <v>166</v>
      </c>
      <c r="AI114" s="21">
        <v>0.4955223880597015</v>
      </c>
      <c r="AJ114" s="20">
        <v>3</v>
      </c>
      <c r="AK114" s="21">
        <v>8.9552238805970154E-3</v>
      </c>
      <c r="AL114" s="20">
        <v>5</v>
      </c>
      <c r="AM114" s="21">
        <v>1.4925373134328358E-2</v>
      </c>
      <c r="AN114" s="20">
        <v>8</v>
      </c>
      <c r="AO114" s="21">
        <v>2.3880597014925373E-2</v>
      </c>
      <c r="AP114" s="20">
        <v>151</v>
      </c>
      <c r="AQ114" s="21">
        <v>0.45074626865671641</v>
      </c>
      <c r="AR114" s="20">
        <v>176</v>
      </c>
      <c r="AS114" s="21">
        <v>0.52537313432835819</v>
      </c>
      <c r="AT114" s="20">
        <v>327</v>
      </c>
      <c r="AU114" s="21">
        <v>0.9761194029850746</v>
      </c>
      <c r="AV114" s="20">
        <v>280</v>
      </c>
      <c r="AW114" s="21">
        <v>0.83582089552238803</v>
      </c>
      <c r="AX114" s="20">
        <v>28</v>
      </c>
      <c r="AY114" s="21">
        <v>8.3582089552238809E-2</v>
      </c>
      <c r="AZ114" s="20">
        <v>5</v>
      </c>
      <c r="BA114" s="21">
        <v>1.4925373134328358E-2</v>
      </c>
      <c r="BB114" s="20">
        <v>147</v>
      </c>
      <c r="BC114" s="20">
        <v>166</v>
      </c>
      <c r="BD114" s="20">
        <v>1</v>
      </c>
      <c r="BE114" s="20">
        <v>0</v>
      </c>
      <c r="BF114" s="20">
        <v>150</v>
      </c>
      <c r="BG114" s="20">
        <v>155</v>
      </c>
      <c r="BH114" s="20">
        <v>7</v>
      </c>
      <c r="BI114" s="20">
        <v>306</v>
      </c>
      <c r="BJ114" s="20">
        <v>313</v>
      </c>
      <c r="BK114" s="21">
        <v>0.93432835820895521</v>
      </c>
      <c r="BL114" s="20">
        <v>274</v>
      </c>
      <c r="BM114" s="21">
        <v>0.81791044776119404</v>
      </c>
      <c r="BN114" s="20">
        <v>61</v>
      </c>
      <c r="BO114" s="21">
        <v>0.18208955223880596</v>
      </c>
      <c r="BP114" s="50">
        <v>0</v>
      </c>
      <c r="BQ114" s="78">
        <v>0</v>
      </c>
      <c r="BR114" s="50">
        <v>0</v>
      </c>
      <c r="BS114" s="21">
        <v>0</v>
      </c>
      <c r="BT114" s="50" t="s">
        <v>236</v>
      </c>
      <c r="BU114" s="21" t="s">
        <v>212</v>
      </c>
      <c r="BV114" s="20">
        <v>49</v>
      </c>
      <c r="BW114" s="21">
        <v>0.14626865671641792</v>
      </c>
      <c r="BX114" s="20">
        <v>43</v>
      </c>
      <c r="BY114" s="21">
        <v>0.12835820895522387</v>
      </c>
      <c r="BZ114" s="20">
        <v>39</v>
      </c>
      <c r="CA114" s="21">
        <v>0.11641791044776119</v>
      </c>
      <c r="CB114" s="20">
        <v>49</v>
      </c>
      <c r="CC114" s="21">
        <v>0.14626865671641792</v>
      </c>
      <c r="CD114" s="20">
        <v>51</v>
      </c>
      <c r="CE114" s="21">
        <v>0.15223880597014924</v>
      </c>
      <c r="CF114" s="20">
        <v>25</v>
      </c>
      <c r="CG114" s="21">
        <v>7.4626865671641784E-2</v>
      </c>
      <c r="CH114" s="20">
        <v>28</v>
      </c>
      <c r="CI114" s="21">
        <v>8.3582089552238809E-2</v>
      </c>
      <c r="CJ114" s="20">
        <v>24</v>
      </c>
      <c r="CK114" s="21">
        <v>7.1641791044776124E-2</v>
      </c>
      <c r="CL114" s="20">
        <v>27</v>
      </c>
      <c r="CM114" s="21">
        <v>8.0597014925373134E-2</v>
      </c>
      <c r="CN114" s="20">
        <v>0</v>
      </c>
      <c r="CO114" s="21">
        <v>0</v>
      </c>
      <c r="CP114" s="20">
        <v>0</v>
      </c>
      <c r="CQ114" s="21">
        <v>0</v>
      </c>
      <c r="CR114" s="20">
        <v>0</v>
      </c>
      <c r="CS114" s="21">
        <v>0</v>
      </c>
      <c r="CT114" s="20">
        <v>0</v>
      </c>
      <c r="CU114" s="21">
        <v>0</v>
      </c>
      <c r="CV114" s="20">
        <v>0</v>
      </c>
      <c r="CW114" s="21">
        <v>0</v>
      </c>
      <c r="CX114" s="20">
        <v>0</v>
      </c>
      <c r="CY114" s="21">
        <v>0</v>
      </c>
      <c r="CZ114" s="50">
        <v>0</v>
      </c>
      <c r="DA114" s="78">
        <v>0</v>
      </c>
      <c r="DB114" s="50">
        <v>0</v>
      </c>
      <c r="DC114" s="21">
        <v>0</v>
      </c>
      <c r="DD114" s="50" t="s">
        <v>236</v>
      </c>
      <c r="DE114" s="21" t="s">
        <v>212</v>
      </c>
      <c r="DF114" s="20">
        <v>43</v>
      </c>
      <c r="DG114" s="21">
        <v>0.87755102040816324</v>
      </c>
      <c r="DH114" s="20">
        <v>41</v>
      </c>
      <c r="DI114" s="21">
        <v>0.95348837209302328</v>
      </c>
      <c r="DJ114" s="20">
        <v>36</v>
      </c>
      <c r="DK114" s="21">
        <v>0.92307692307692313</v>
      </c>
      <c r="DL114" s="20">
        <v>45</v>
      </c>
      <c r="DM114" s="21">
        <v>0.91836734693877553</v>
      </c>
      <c r="DN114" s="20">
        <v>48</v>
      </c>
      <c r="DO114" s="21">
        <v>0.94117647058823528</v>
      </c>
      <c r="DP114" s="20">
        <v>25</v>
      </c>
      <c r="DQ114" s="21">
        <v>1</v>
      </c>
      <c r="DR114" s="20">
        <v>26</v>
      </c>
      <c r="DS114" s="21">
        <v>0.9285714285714286</v>
      </c>
      <c r="DT114" s="20">
        <v>23</v>
      </c>
      <c r="DU114" s="21">
        <v>0.95833333333333337</v>
      </c>
      <c r="DV114" s="20">
        <v>26</v>
      </c>
      <c r="DW114" s="21">
        <v>0.96296296296296291</v>
      </c>
      <c r="DX114" s="20">
        <v>0</v>
      </c>
      <c r="DY114" s="21">
        <v>0</v>
      </c>
      <c r="DZ114" s="20">
        <v>0</v>
      </c>
      <c r="EA114" s="21">
        <v>0</v>
      </c>
      <c r="EB114" s="20">
        <v>0</v>
      </c>
      <c r="EC114" s="21">
        <v>0</v>
      </c>
      <c r="ED114" s="20">
        <v>0</v>
      </c>
      <c r="EE114" s="21">
        <v>0</v>
      </c>
      <c r="EF114" s="20">
        <v>0</v>
      </c>
      <c r="EG114" s="21">
        <v>0</v>
      </c>
      <c r="EH114" s="20">
        <v>313</v>
      </c>
      <c r="EI114" s="21">
        <v>0.93432835820895521</v>
      </c>
    </row>
    <row r="115" spans="1:139" ht="15" customHeight="1" x14ac:dyDescent="0.25">
      <c r="A115" s="113" t="s">
        <v>458</v>
      </c>
      <c r="B115" s="74" t="s">
        <v>203</v>
      </c>
      <c r="C115" s="12" t="s">
        <v>447</v>
      </c>
      <c r="D115" s="15" t="s">
        <v>212</v>
      </c>
      <c r="E115" s="19" t="s">
        <v>448</v>
      </c>
      <c r="F115" s="20">
        <v>447</v>
      </c>
      <c r="G115" s="20">
        <v>1</v>
      </c>
      <c r="H115" s="20">
        <v>217</v>
      </c>
      <c r="I115" s="21">
        <v>0.4854586129753915</v>
      </c>
      <c r="J115" s="20">
        <v>230</v>
      </c>
      <c r="K115" s="21">
        <v>0.5145413870246085</v>
      </c>
      <c r="L115" s="20">
        <v>0</v>
      </c>
      <c r="M115" s="21">
        <v>0</v>
      </c>
      <c r="N115" s="20">
        <v>0</v>
      </c>
      <c r="O115" s="21">
        <v>0</v>
      </c>
      <c r="P115" s="20">
        <v>0</v>
      </c>
      <c r="Q115" s="21">
        <v>0</v>
      </c>
      <c r="R115" s="20">
        <v>0</v>
      </c>
      <c r="S115" s="21">
        <v>0</v>
      </c>
      <c r="T115" s="20">
        <v>1</v>
      </c>
      <c r="U115" s="21">
        <v>2.2371364653243847E-3</v>
      </c>
      <c r="V115" s="20">
        <v>1</v>
      </c>
      <c r="W115" s="21">
        <v>2.2371364653243847E-3</v>
      </c>
      <c r="X115" s="20">
        <v>216</v>
      </c>
      <c r="Y115" s="21">
        <v>0.48322147651006714</v>
      </c>
      <c r="Z115" s="20">
        <v>226</v>
      </c>
      <c r="AA115" s="21">
        <v>0.50559284116331094</v>
      </c>
      <c r="AB115" s="20">
        <v>442</v>
      </c>
      <c r="AC115" s="21">
        <v>0.98881431767337813</v>
      </c>
      <c r="AD115" s="20">
        <v>0</v>
      </c>
      <c r="AE115" s="21">
        <v>0</v>
      </c>
      <c r="AF115" s="20">
        <v>3</v>
      </c>
      <c r="AG115" s="21">
        <v>6.7114093959731542E-3</v>
      </c>
      <c r="AH115" s="20">
        <v>3</v>
      </c>
      <c r="AI115" s="21">
        <v>6.7114093959731542E-3</v>
      </c>
      <c r="AJ115" s="20">
        <v>1</v>
      </c>
      <c r="AK115" s="21">
        <v>2.2371364653243847E-3</v>
      </c>
      <c r="AL115" s="20">
        <v>0</v>
      </c>
      <c r="AM115" s="21">
        <v>0</v>
      </c>
      <c r="AN115" s="20">
        <v>1</v>
      </c>
      <c r="AO115" s="21">
        <v>2.2371364653243847E-3</v>
      </c>
      <c r="AP115" s="20">
        <v>216</v>
      </c>
      <c r="AQ115" s="21">
        <v>0.48322147651006714</v>
      </c>
      <c r="AR115" s="20">
        <v>230</v>
      </c>
      <c r="AS115" s="21">
        <v>0.5145413870246085</v>
      </c>
      <c r="AT115" s="20">
        <v>446</v>
      </c>
      <c r="AU115" s="21">
        <v>0.99776286353467558</v>
      </c>
      <c r="AV115" s="20">
        <v>383</v>
      </c>
      <c r="AW115" s="21">
        <v>0.85682326621923932</v>
      </c>
      <c r="AX115" s="20">
        <v>32</v>
      </c>
      <c r="AY115" s="21">
        <v>7.1588366890380312E-2</v>
      </c>
      <c r="AZ115" s="20">
        <v>0</v>
      </c>
      <c r="BA115" s="21">
        <v>0</v>
      </c>
      <c r="BB115" s="20">
        <v>199</v>
      </c>
      <c r="BC115" s="20">
        <v>216</v>
      </c>
      <c r="BD115" s="20">
        <v>0</v>
      </c>
      <c r="BE115" s="20">
        <v>1</v>
      </c>
      <c r="BF115" s="20">
        <v>411</v>
      </c>
      <c r="BG115" s="20">
        <v>3</v>
      </c>
      <c r="BH115" s="20">
        <v>0</v>
      </c>
      <c r="BI115" s="20">
        <v>415</v>
      </c>
      <c r="BJ115" s="20">
        <v>415</v>
      </c>
      <c r="BK115" s="21">
        <v>0.92841163310961972</v>
      </c>
      <c r="BL115" s="20">
        <v>447</v>
      </c>
      <c r="BM115" s="21">
        <v>1</v>
      </c>
      <c r="BN115" s="20">
        <v>0</v>
      </c>
      <c r="BO115" s="21">
        <v>0</v>
      </c>
      <c r="BP115" s="50">
        <v>0</v>
      </c>
      <c r="BQ115" s="78">
        <v>0</v>
      </c>
      <c r="BR115" s="50">
        <v>0</v>
      </c>
      <c r="BS115" s="21">
        <v>0</v>
      </c>
      <c r="BT115" s="50" t="s">
        <v>236</v>
      </c>
      <c r="BU115" s="21" t="s">
        <v>212</v>
      </c>
      <c r="BV115" s="20">
        <v>56</v>
      </c>
      <c r="BW115" s="21">
        <v>0.12527964205816555</v>
      </c>
      <c r="BX115" s="20">
        <v>52</v>
      </c>
      <c r="BY115" s="21">
        <v>0.116331096196868</v>
      </c>
      <c r="BZ115" s="20">
        <v>59</v>
      </c>
      <c r="CA115" s="21">
        <v>0.1319910514541387</v>
      </c>
      <c r="CB115" s="20">
        <v>66</v>
      </c>
      <c r="CC115" s="21">
        <v>0.1476510067114094</v>
      </c>
      <c r="CD115" s="20">
        <v>74</v>
      </c>
      <c r="CE115" s="21">
        <v>0.16554809843400448</v>
      </c>
      <c r="CF115" s="20">
        <v>67</v>
      </c>
      <c r="CG115" s="21">
        <v>0.14988814317673377</v>
      </c>
      <c r="CH115" s="20">
        <v>73</v>
      </c>
      <c r="CI115" s="21">
        <v>0.16331096196868009</v>
      </c>
      <c r="CJ115" s="20">
        <v>0</v>
      </c>
      <c r="CK115" s="21">
        <v>0</v>
      </c>
      <c r="CL115" s="20">
        <v>0</v>
      </c>
      <c r="CM115" s="21">
        <v>0</v>
      </c>
      <c r="CN115" s="20">
        <v>0</v>
      </c>
      <c r="CO115" s="21">
        <v>0</v>
      </c>
      <c r="CP115" s="20">
        <v>0</v>
      </c>
      <c r="CQ115" s="21">
        <v>0</v>
      </c>
      <c r="CR115" s="20">
        <v>0</v>
      </c>
      <c r="CS115" s="21">
        <v>0</v>
      </c>
      <c r="CT115" s="20">
        <v>0</v>
      </c>
      <c r="CU115" s="21">
        <v>0</v>
      </c>
      <c r="CV115" s="20">
        <v>0</v>
      </c>
      <c r="CW115" s="21">
        <v>0</v>
      </c>
      <c r="CX115" s="20">
        <v>0</v>
      </c>
      <c r="CY115" s="21">
        <v>0</v>
      </c>
      <c r="CZ115" s="50">
        <v>0</v>
      </c>
      <c r="DA115" s="78">
        <v>0</v>
      </c>
      <c r="DB115" s="50">
        <v>0</v>
      </c>
      <c r="DC115" s="21">
        <v>0</v>
      </c>
      <c r="DD115" s="50" t="s">
        <v>236</v>
      </c>
      <c r="DE115" s="21" t="s">
        <v>212</v>
      </c>
      <c r="DF115" s="20">
        <v>53</v>
      </c>
      <c r="DG115" s="21">
        <v>0.9464285714285714</v>
      </c>
      <c r="DH115" s="20">
        <v>48</v>
      </c>
      <c r="DI115" s="21">
        <v>0.92307692307692313</v>
      </c>
      <c r="DJ115" s="20">
        <v>55</v>
      </c>
      <c r="DK115" s="21">
        <v>0.93220338983050843</v>
      </c>
      <c r="DL115" s="20">
        <v>62</v>
      </c>
      <c r="DM115" s="21">
        <v>0.93939393939393945</v>
      </c>
      <c r="DN115" s="20">
        <v>70</v>
      </c>
      <c r="DO115" s="21">
        <v>0.94594594594594594</v>
      </c>
      <c r="DP115" s="20">
        <v>59</v>
      </c>
      <c r="DQ115" s="21">
        <v>0.88059701492537312</v>
      </c>
      <c r="DR115" s="20">
        <v>68</v>
      </c>
      <c r="DS115" s="21">
        <v>0.93150684931506844</v>
      </c>
      <c r="DT115" s="20">
        <v>0</v>
      </c>
      <c r="DU115" s="21">
        <v>0</v>
      </c>
      <c r="DV115" s="20">
        <v>0</v>
      </c>
      <c r="DW115" s="21">
        <v>0</v>
      </c>
      <c r="DX115" s="20">
        <v>0</v>
      </c>
      <c r="DY115" s="21">
        <v>0</v>
      </c>
      <c r="DZ115" s="20">
        <v>0</v>
      </c>
      <c r="EA115" s="21">
        <v>0</v>
      </c>
      <c r="EB115" s="20">
        <v>0</v>
      </c>
      <c r="EC115" s="21">
        <v>0</v>
      </c>
      <c r="ED115" s="20">
        <v>0</v>
      </c>
      <c r="EE115" s="21">
        <v>0</v>
      </c>
      <c r="EF115" s="20">
        <v>0</v>
      </c>
      <c r="EG115" s="21">
        <v>0</v>
      </c>
      <c r="EH115" s="20">
        <v>415</v>
      </c>
      <c r="EI115" s="21">
        <v>0.92841163310961972</v>
      </c>
    </row>
    <row r="116" spans="1:139" ht="15" customHeight="1" x14ac:dyDescent="0.25">
      <c r="A116" s="113" t="s">
        <v>458</v>
      </c>
      <c r="B116" s="74" t="s">
        <v>203</v>
      </c>
      <c r="C116" s="12" t="s">
        <v>449</v>
      </c>
      <c r="D116" s="15" t="s">
        <v>212</v>
      </c>
      <c r="E116" s="19" t="s">
        <v>450</v>
      </c>
      <c r="F116" s="20">
        <v>392</v>
      </c>
      <c r="G116" s="20">
        <v>1</v>
      </c>
      <c r="H116" s="20">
        <v>187</v>
      </c>
      <c r="I116" s="21">
        <v>0.47704081632653061</v>
      </c>
      <c r="J116" s="20">
        <v>205</v>
      </c>
      <c r="K116" s="21">
        <v>0.52295918367346939</v>
      </c>
      <c r="L116" s="20">
        <v>1</v>
      </c>
      <c r="M116" s="21">
        <v>2.5510204081632651E-3</v>
      </c>
      <c r="N116" s="20">
        <v>1</v>
      </c>
      <c r="O116" s="21">
        <v>2.5510204081632651E-3</v>
      </c>
      <c r="P116" s="20">
        <v>2</v>
      </c>
      <c r="Q116" s="21">
        <v>5.1020408163265302E-3</v>
      </c>
      <c r="R116" s="20">
        <v>0</v>
      </c>
      <c r="S116" s="21">
        <v>0</v>
      </c>
      <c r="T116" s="20">
        <v>0</v>
      </c>
      <c r="U116" s="21">
        <v>0</v>
      </c>
      <c r="V116" s="20">
        <v>0</v>
      </c>
      <c r="W116" s="21">
        <v>0</v>
      </c>
      <c r="X116" s="20">
        <v>184</v>
      </c>
      <c r="Y116" s="21">
        <v>0.46938775510204084</v>
      </c>
      <c r="Z116" s="20">
        <v>200</v>
      </c>
      <c r="AA116" s="21">
        <v>0.51020408163265307</v>
      </c>
      <c r="AB116" s="20">
        <v>384</v>
      </c>
      <c r="AC116" s="21">
        <v>0.97959183673469385</v>
      </c>
      <c r="AD116" s="20">
        <v>1</v>
      </c>
      <c r="AE116" s="21">
        <v>2.5510204081632651E-3</v>
      </c>
      <c r="AF116" s="20">
        <v>1</v>
      </c>
      <c r="AG116" s="21">
        <v>2.5510204081632651E-3</v>
      </c>
      <c r="AH116" s="20">
        <v>2</v>
      </c>
      <c r="AI116" s="21">
        <v>5.1020408163265302E-3</v>
      </c>
      <c r="AJ116" s="20">
        <v>1</v>
      </c>
      <c r="AK116" s="21">
        <v>2.5510204081632651E-3</v>
      </c>
      <c r="AL116" s="20">
        <v>3</v>
      </c>
      <c r="AM116" s="21">
        <v>7.6530612244897957E-3</v>
      </c>
      <c r="AN116" s="20">
        <v>4</v>
      </c>
      <c r="AO116" s="21">
        <v>1.020408163265306E-2</v>
      </c>
      <c r="AP116" s="20">
        <v>186</v>
      </c>
      <c r="AQ116" s="21">
        <v>0.47448979591836737</v>
      </c>
      <c r="AR116" s="20">
        <v>202</v>
      </c>
      <c r="AS116" s="21">
        <v>0.51530612244897955</v>
      </c>
      <c r="AT116" s="20">
        <v>388</v>
      </c>
      <c r="AU116" s="21">
        <v>0.98979591836734693</v>
      </c>
      <c r="AV116" s="20">
        <v>293</v>
      </c>
      <c r="AW116" s="21">
        <v>0.74744897959183676</v>
      </c>
      <c r="AX116" s="20">
        <v>9</v>
      </c>
      <c r="AY116" s="21">
        <v>2.2959183673469389E-2</v>
      </c>
      <c r="AZ116" s="20">
        <v>0</v>
      </c>
      <c r="BA116" s="21">
        <v>0</v>
      </c>
      <c r="BB116" s="20">
        <v>146</v>
      </c>
      <c r="BC116" s="20">
        <v>156</v>
      </c>
      <c r="BD116" s="20">
        <v>2</v>
      </c>
      <c r="BE116" s="20">
        <v>0</v>
      </c>
      <c r="BF116" s="20">
        <v>298</v>
      </c>
      <c r="BG116" s="20">
        <v>1</v>
      </c>
      <c r="BH116" s="20">
        <v>1</v>
      </c>
      <c r="BI116" s="20">
        <v>301</v>
      </c>
      <c r="BJ116" s="20">
        <v>302</v>
      </c>
      <c r="BK116" s="21">
        <v>0.77040816326530615</v>
      </c>
      <c r="BL116" s="20">
        <v>392</v>
      </c>
      <c r="BM116" s="21">
        <v>1</v>
      </c>
      <c r="BN116" s="20">
        <v>0</v>
      </c>
      <c r="BO116" s="21">
        <v>0</v>
      </c>
      <c r="BP116" s="50">
        <v>0</v>
      </c>
      <c r="BQ116" s="78">
        <v>0</v>
      </c>
      <c r="BR116" s="50">
        <v>0</v>
      </c>
      <c r="BS116" s="21">
        <v>0</v>
      </c>
      <c r="BT116" s="50" t="s">
        <v>236</v>
      </c>
      <c r="BU116" s="21" t="s">
        <v>212</v>
      </c>
      <c r="BV116" s="20">
        <v>49</v>
      </c>
      <c r="BW116" s="21">
        <v>0.125</v>
      </c>
      <c r="BX116" s="20">
        <v>74</v>
      </c>
      <c r="BY116" s="21">
        <v>0.18877551020408162</v>
      </c>
      <c r="BZ116" s="20">
        <v>67</v>
      </c>
      <c r="CA116" s="21">
        <v>0.17091836734693877</v>
      </c>
      <c r="CB116" s="20">
        <v>71</v>
      </c>
      <c r="CC116" s="21">
        <v>0.18112244897959184</v>
      </c>
      <c r="CD116" s="20">
        <v>71</v>
      </c>
      <c r="CE116" s="21">
        <v>0.18112244897959184</v>
      </c>
      <c r="CF116" s="20">
        <v>36</v>
      </c>
      <c r="CG116" s="21">
        <v>9.1836734693877556E-2</v>
      </c>
      <c r="CH116" s="20">
        <v>24</v>
      </c>
      <c r="CI116" s="21">
        <v>6.1224489795918366E-2</v>
      </c>
      <c r="CJ116" s="20">
        <v>0</v>
      </c>
      <c r="CK116" s="21">
        <v>0</v>
      </c>
      <c r="CL116" s="20">
        <v>0</v>
      </c>
      <c r="CM116" s="21">
        <v>0</v>
      </c>
      <c r="CN116" s="20">
        <v>0</v>
      </c>
      <c r="CO116" s="21">
        <v>0</v>
      </c>
      <c r="CP116" s="20">
        <v>0</v>
      </c>
      <c r="CQ116" s="21">
        <v>0</v>
      </c>
      <c r="CR116" s="20">
        <v>0</v>
      </c>
      <c r="CS116" s="21">
        <v>0</v>
      </c>
      <c r="CT116" s="20">
        <v>0</v>
      </c>
      <c r="CU116" s="21">
        <v>0</v>
      </c>
      <c r="CV116" s="20">
        <v>0</v>
      </c>
      <c r="CW116" s="21">
        <v>0</v>
      </c>
      <c r="CX116" s="20">
        <v>0</v>
      </c>
      <c r="CY116" s="21">
        <v>0</v>
      </c>
      <c r="CZ116" s="50">
        <v>0</v>
      </c>
      <c r="DA116" s="78">
        <v>0</v>
      </c>
      <c r="DB116" s="50">
        <v>0</v>
      </c>
      <c r="DC116" s="21">
        <v>0</v>
      </c>
      <c r="DD116" s="50" t="s">
        <v>236</v>
      </c>
      <c r="DE116" s="21" t="s">
        <v>212</v>
      </c>
      <c r="DF116" s="20">
        <v>23</v>
      </c>
      <c r="DG116" s="21">
        <v>0.46938775510204084</v>
      </c>
      <c r="DH116" s="20">
        <v>59</v>
      </c>
      <c r="DI116" s="21">
        <v>0.79729729729729726</v>
      </c>
      <c r="DJ116" s="20">
        <v>54</v>
      </c>
      <c r="DK116" s="21">
        <v>0.80597014925373134</v>
      </c>
      <c r="DL116" s="20">
        <v>58</v>
      </c>
      <c r="DM116" s="21">
        <v>0.81690140845070425</v>
      </c>
      <c r="DN116" s="20">
        <v>63</v>
      </c>
      <c r="DO116" s="21">
        <v>0.88732394366197187</v>
      </c>
      <c r="DP116" s="20">
        <v>28</v>
      </c>
      <c r="DQ116" s="21">
        <v>0.77777777777777779</v>
      </c>
      <c r="DR116" s="20">
        <v>17</v>
      </c>
      <c r="DS116" s="21">
        <v>0.70833333333333337</v>
      </c>
      <c r="DT116" s="20">
        <v>0</v>
      </c>
      <c r="DU116" s="21">
        <v>0</v>
      </c>
      <c r="DV116" s="20">
        <v>0</v>
      </c>
      <c r="DW116" s="21">
        <v>0</v>
      </c>
      <c r="DX116" s="20">
        <v>0</v>
      </c>
      <c r="DY116" s="21">
        <v>0</v>
      </c>
      <c r="DZ116" s="20">
        <v>0</v>
      </c>
      <c r="EA116" s="21">
        <v>0</v>
      </c>
      <c r="EB116" s="20">
        <v>0</v>
      </c>
      <c r="EC116" s="21">
        <v>0</v>
      </c>
      <c r="ED116" s="20">
        <v>0</v>
      </c>
      <c r="EE116" s="21">
        <v>0</v>
      </c>
      <c r="EF116" s="20">
        <v>0</v>
      </c>
      <c r="EG116" s="21">
        <v>0</v>
      </c>
      <c r="EH116" s="20">
        <v>302</v>
      </c>
      <c r="EI116" s="21">
        <v>0.77040816326530615</v>
      </c>
    </row>
    <row r="117" spans="1:139" ht="15" customHeight="1" x14ac:dyDescent="0.25">
      <c r="A117" s="113" t="s">
        <v>458</v>
      </c>
      <c r="B117" s="74" t="s">
        <v>203</v>
      </c>
      <c r="C117" s="12" t="s">
        <v>451</v>
      </c>
      <c r="D117" s="15" t="s">
        <v>212</v>
      </c>
      <c r="E117" s="19" t="s">
        <v>452</v>
      </c>
      <c r="F117" s="20">
        <v>351</v>
      </c>
      <c r="G117" s="20">
        <v>1</v>
      </c>
      <c r="H117" s="20">
        <v>174</v>
      </c>
      <c r="I117" s="21">
        <v>0.49572649572649574</v>
      </c>
      <c r="J117" s="20">
        <v>177</v>
      </c>
      <c r="K117" s="21">
        <v>0.50427350427350426</v>
      </c>
      <c r="L117" s="20">
        <v>0</v>
      </c>
      <c r="M117" s="21">
        <v>0</v>
      </c>
      <c r="N117" s="20">
        <v>0</v>
      </c>
      <c r="O117" s="21">
        <v>0</v>
      </c>
      <c r="P117" s="20">
        <v>0</v>
      </c>
      <c r="Q117" s="21">
        <v>0</v>
      </c>
      <c r="R117" s="20">
        <v>10</v>
      </c>
      <c r="S117" s="21">
        <v>2.8490028490028491E-2</v>
      </c>
      <c r="T117" s="20">
        <v>10</v>
      </c>
      <c r="U117" s="21">
        <v>2.8490028490028491E-2</v>
      </c>
      <c r="V117" s="20">
        <v>20</v>
      </c>
      <c r="W117" s="21">
        <v>5.6980056980056981E-2</v>
      </c>
      <c r="X117" s="20">
        <v>160</v>
      </c>
      <c r="Y117" s="21">
        <v>0.45584045584045585</v>
      </c>
      <c r="Z117" s="20">
        <v>161</v>
      </c>
      <c r="AA117" s="21">
        <v>0.45868945868945871</v>
      </c>
      <c r="AB117" s="20">
        <v>321</v>
      </c>
      <c r="AC117" s="21">
        <v>0.9145299145299145</v>
      </c>
      <c r="AD117" s="20">
        <v>3</v>
      </c>
      <c r="AE117" s="21">
        <v>8.5470085470085479E-3</v>
      </c>
      <c r="AF117" s="20">
        <v>1</v>
      </c>
      <c r="AG117" s="21">
        <v>2.8490028490028491E-3</v>
      </c>
      <c r="AH117" s="20">
        <v>4</v>
      </c>
      <c r="AI117" s="21">
        <v>1.1396011396011397E-2</v>
      </c>
      <c r="AJ117" s="20">
        <v>1</v>
      </c>
      <c r="AK117" s="21">
        <v>2.8490028490028491E-3</v>
      </c>
      <c r="AL117" s="20">
        <v>5</v>
      </c>
      <c r="AM117" s="21">
        <v>1.4245014245014245E-2</v>
      </c>
      <c r="AN117" s="20">
        <v>6</v>
      </c>
      <c r="AO117" s="21">
        <v>1.7094017094017096E-2</v>
      </c>
      <c r="AP117" s="20">
        <v>173</v>
      </c>
      <c r="AQ117" s="21">
        <v>0.49287749287749288</v>
      </c>
      <c r="AR117" s="20">
        <v>172</v>
      </c>
      <c r="AS117" s="21">
        <v>0.49002849002849003</v>
      </c>
      <c r="AT117" s="20">
        <v>345</v>
      </c>
      <c r="AU117" s="21">
        <v>0.98290598290598286</v>
      </c>
      <c r="AV117" s="20">
        <v>301</v>
      </c>
      <c r="AW117" s="21">
        <v>0.85754985754985757</v>
      </c>
      <c r="AX117" s="20">
        <v>28</v>
      </c>
      <c r="AY117" s="21">
        <v>7.9772079772079771E-2</v>
      </c>
      <c r="AZ117" s="20">
        <v>0</v>
      </c>
      <c r="BA117" s="21">
        <v>0</v>
      </c>
      <c r="BB117" s="20">
        <v>165</v>
      </c>
      <c r="BC117" s="20">
        <v>164</v>
      </c>
      <c r="BD117" s="20">
        <v>0</v>
      </c>
      <c r="BE117" s="20">
        <v>18</v>
      </c>
      <c r="BF117" s="20">
        <v>305</v>
      </c>
      <c r="BG117" s="20">
        <v>3</v>
      </c>
      <c r="BH117" s="20">
        <v>3</v>
      </c>
      <c r="BI117" s="20">
        <v>326</v>
      </c>
      <c r="BJ117" s="20">
        <v>329</v>
      </c>
      <c r="BK117" s="21">
        <v>0.93732193732193736</v>
      </c>
      <c r="BL117" s="20">
        <v>349</v>
      </c>
      <c r="BM117" s="21">
        <v>0.99430199430199429</v>
      </c>
      <c r="BN117" s="20">
        <v>2</v>
      </c>
      <c r="BO117" s="21">
        <v>5.6980056980056983E-3</v>
      </c>
      <c r="BP117" s="50">
        <v>0</v>
      </c>
      <c r="BQ117" s="78">
        <v>0</v>
      </c>
      <c r="BR117" s="50">
        <v>0</v>
      </c>
      <c r="BS117" s="21">
        <v>0</v>
      </c>
      <c r="BT117" s="50" t="s">
        <v>236</v>
      </c>
      <c r="BU117" s="21" t="s">
        <v>212</v>
      </c>
      <c r="BV117" s="20">
        <v>30</v>
      </c>
      <c r="BW117" s="21">
        <v>8.5470085470085472E-2</v>
      </c>
      <c r="BX117" s="20">
        <v>27</v>
      </c>
      <c r="BY117" s="21">
        <v>7.6923076923076927E-2</v>
      </c>
      <c r="BZ117" s="20">
        <v>34</v>
      </c>
      <c r="CA117" s="21">
        <v>9.686609686609686E-2</v>
      </c>
      <c r="CB117" s="20">
        <v>41</v>
      </c>
      <c r="CC117" s="21">
        <v>0.11680911680911681</v>
      </c>
      <c r="CD117" s="20">
        <v>33</v>
      </c>
      <c r="CE117" s="21">
        <v>9.4017094017094016E-2</v>
      </c>
      <c r="CF117" s="20">
        <v>30</v>
      </c>
      <c r="CG117" s="21">
        <v>8.5470085470085472E-2</v>
      </c>
      <c r="CH117" s="20">
        <v>18</v>
      </c>
      <c r="CI117" s="21">
        <v>5.128205128205128E-2</v>
      </c>
      <c r="CJ117" s="20">
        <v>33</v>
      </c>
      <c r="CK117" s="21">
        <v>9.4017094017094016E-2</v>
      </c>
      <c r="CL117" s="20">
        <v>49</v>
      </c>
      <c r="CM117" s="21">
        <v>0.1396011396011396</v>
      </c>
      <c r="CN117" s="20">
        <v>29</v>
      </c>
      <c r="CO117" s="21">
        <v>8.2621082621082614E-2</v>
      </c>
      <c r="CP117" s="20">
        <v>27</v>
      </c>
      <c r="CQ117" s="21">
        <v>7.6923076923076927E-2</v>
      </c>
      <c r="CR117" s="20">
        <v>0</v>
      </c>
      <c r="CS117" s="21">
        <v>0</v>
      </c>
      <c r="CT117" s="20">
        <v>0</v>
      </c>
      <c r="CU117" s="21">
        <v>0</v>
      </c>
      <c r="CV117" s="20">
        <v>0</v>
      </c>
      <c r="CW117" s="21">
        <v>0</v>
      </c>
      <c r="CX117" s="20">
        <v>0</v>
      </c>
      <c r="CY117" s="21">
        <v>0</v>
      </c>
      <c r="CZ117" s="50">
        <v>0</v>
      </c>
      <c r="DA117" s="78">
        <v>0</v>
      </c>
      <c r="DB117" s="50">
        <v>0</v>
      </c>
      <c r="DC117" s="21">
        <v>0</v>
      </c>
      <c r="DD117" s="50" t="s">
        <v>236</v>
      </c>
      <c r="DE117" s="21" t="s">
        <v>212</v>
      </c>
      <c r="DF117" s="20">
        <v>28</v>
      </c>
      <c r="DG117" s="21">
        <v>0.93333333333333335</v>
      </c>
      <c r="DH117" s="20">
        <v>26</v>
      </c>
      <c r="DI117" s="21">
        <v>0.96296296296296291</v>
      </c>
      <c r="DJ117" s="20">
        <v>31</v>
      </c>
      <c r="DK117" s="21">
        <v>0.91176470588235292</v>
      </c>
      <c r="DL117" s="20">
        <v>38</v>
      </c>
      <c r="DM117" s="21">
        <v>0.92682926829268297</v>
      </c>
      <c r="DN117" s="20">
        <v>33</v>
      </c>
      <c r="DO117" s="21">
        <v>1</v>
      </c>
      <c r="DP117" s="20">
        <v>30</v>
      </c>
      <c r="DQ117" s="21">
        <v>1</v>
      </c>
      <c r="DR117" s="20">
        <v>13</v>
      </c>
      <c r="DS117" s="21">
        <v>0.72222222222222221</v>
      </c>
      <c r="DT117" s="20">
        <v>31</v>
      </c>
      <c r="DU117" s="21">
        <v>0.93939393939393945</v>
      </c>
      <c r="DV117" s="20">
        <v>48</v>
      </c>
      <c r="DW117" s="21">
        <v>0.97959183673469385</v>
      </c>
      <c r="DX117" s="20">
        <v>26</v>
      </c>
      <c r="DY117" s="21">
        <v>0.89655172413793105</v>
      </c>
      <c r="DZ117" s="20">
        <v>25</v>
      </c>
      <c r="EA117" s="21">
        <v>0.92592592592592593</v>
      </c>
      <c r="EB117" s="20">
        <v>0</v>
      </c>
      <c r="EC117" s="21">
        <v>0</v>
      </c>
      <c r="ED117" s="20">
        <v>0</v>
      </c>
      <c r="EE117" s="21">
        <v>0</v>
      </c>
      <c r="EF117" s="20">
        <v>0</v>
      </c>
      <c r="EG117" s="21">
        <v>0</v>
      </c>
      <c r="EH117" s="20">
        <v>329</v>
      </c>
      <c r="EI117" s="21">
        <v>0.93732193732193736</v>
      </c>
    </row>
    <row r="118" spans="1:139" ht="15" customHeight="1" x14ac:dyDescent="0.25">
      <c r="A118" s="113" t="s">
        <v>458</v>
      </c>
      <c r="B118" s="74" t="s">
        <v>203</v>
      </c>
      <c r="C118" s="12" t="s">
        <v>358</v>
      </c>
      <c r="D118" s="15" t="s">
        <v>212</v>
      </c>
      <c r="E118" s="19" t="s">
        <v>359</v>
      </c>
      <c r="F118" s="20">
        <v>709</v>
      </c>
      <c r="G118" s="20">
        <v>1</v>
      </c>
      <c r="H118" s="20">
        <v>348</v>
      </c>
      <c r="I118" s="21">
        <v>0.4908321579689704</v>
      </c>
      <c r="J118" s="20">
        <v>361</v>
      </c>
      <c r="K118" s="21">
        <v>0.5091678420310296</v>
      </c>
      <c r="L118" s="20">
        <v>0</v>
      </c>
      <c r="M118" s="21">
        <v>0</v>
      </c>
      <c r="N118" s="20">
        <v>0</v>
      </c>
      <c r="O118" s="21">
        <v>0</v>
      </c>
      <c r="P118" s="20">
        <v>0</v>
      </c>
      <c r="Q118" s="21">
        <v>0</v>
      </c>
      <c r="R118" s="20">
        <v>0</v>
      </c>
      <c r="S118" s="21">
        <v>0</v>
      </c>
      <c r="T118" s="20">
        <v>0</v>
      </c>
      <c r="U118" s="21">
        <v>0</v>
      </c>
      <c r="V118" s="20">
        <v>0</v>
      </c>
      <c r="W118" s="21">
        <v>0</v>
      </c>
      <c r="X118" s="20">
        <v>346</v>
      </c>
      <c r="Y118" s="21">
        <v>0.48801128349788436</v>
      </c>
      <c r="Z118" s="20">
        <v>357</v>
      </c>
      <c r="AA118" s="21">
        <v>0.50352609308885754</v>
      </c>
      <c r="AB118" s="20">
        <v>703</v>
      </c>
      <c r="AC118" s="21">
        <v>0.9915373765867419</v>
      </c>
      <c r="AD118" s="20">
        <v>2</v>
      </c>
      <c r="AE118" s="21">
        <v>2.8208744710860366E-3</v>
      </c>
      <c r="AF118" s="20">
        <v>4</v>
      </c>
      <c r="AG118" s="21">
        <v>5.6417489421720732E-3</v>
      </c>
      <c r="AH118" s="20">
        <v>6</v>
      </c>
      <c r="AI118" s="21">
        <v>8.4626234132581107E-3</v>
      </c>
      <c r="AJ118" s="20">
        <v>0</v>
      </c>
      <c r="AK118" s="21">
        <v>0</v>
      </c>
      <c r="AL118" s="20">
        <v>0</v>
      </c>
      <c r="AM118" s="21">
        <v>0</v>
      </c>
      <c r="AN118" s="20">
        <v>0</v>
      </c>
      <c r="AO118" s="21">
        <v>0</v>
      </c>
      <c r="AP118" s="20">
        <v>348</v>
      </c>
      <c r="AQ118" s="21">
        <v>0.4908321579689704</v>
      </c>
      <c r="AR118" s="20">
        <v>361</v>
      </c>
      <c r="AS118" s="21">
        <v>0.5091678420310296</v>
      </c>
      <c r="AT118" s="20">
        <v>709</v>
      </c>
      <c r="AU118" s="21">
        <v>1</v>
      </c>
      <c r="AV118" s="20">
        <v>682</v>
      </c>
      <c r="AW118" s="21">
        <v>0.96191819464033845</v>
      </c>
      <c r="AX118" s="20">
        <v>8</v>
      </c>
      <c r="AY118" s="21">
        <v>1.1283497884344146E-2</v>
      </c>
      <c r="AZ118" s="20">
        <v>0</v>
      </c>
      <c r="BA118" s="21">
        <v>0</v>
      </c>
      <c r="BB118" s="20">
        <v>339</v>
      </c>
      <c r="BC118" s="20">
        <v>351</v>
      </c>
      <c r="BD118" s="20">
        <v>0</v>
      </c>
      <c r="BE118" s="20">
        <v>0</v>
      </c>
      <c r="BF118" s="20">
        <v>685</v>
      </c>
      <c r="BG118" s="20">
        <v>5</v>
      </c>
      <c r="BH118" s="20">
        <v>0</v>
      </c>
      <c r="BI118" s="20">
        <v>690</v>
      </c>
      <c r="BJ118" s="20">
        <v>690</v>
      </c>
      <c r="BK118" s="21">
        <v>0.97320169252468269</v>
      </c>
      <c r="BL118" s="20">
        <v>707</v>
      </c>
      <c r="BM118" s="21">
        <v>0.99717912552891397</v>
      </c>
      <c r="BN118" s="20">
        <v>2</v>
      </c>
      <c r="BO118" s="21">
        <v>2.8208744710860366E-3</v>
      </c>
      <c r="BP118" s="50">
        <v>0</v>
      </c>
      <c r="BQ118" s="78">
        <v>0</v>
      </c>
      <c r="BR118" s="50">
        <v>0</v>
      </c>
      <c r="BS118" s="21">
        <v>0</v>
      </c>
      <c r="BT118" s="50" t="s">
        <v>236</v>
      </c>
      <c r="BU118" s="21" t="s">
        <v>212</v>
      </c>
      <c r="BV118" s="20">
        <v>73</v>
      </c>
      <c r="BW118" s="21">
        <v>0.10296191819464035</v>
      </c>
      <c r="BX118" s="20">
        <v>107</v>
      </c>
      <c r="BY118" s="21">
        <v>0.15091678420310295</v>
      </c>
      <c r="BZ118" s="20">
        <v>101</v>
      </c>
      <c r="CA118" s="21">
        <v>0.14245416078984485</v>
      </c>
      <c r="CB118" s="20">
        <v>90</v>
      </c>
      <c r="CC118" s="21">
        <v>0.12693935119887165</v>
      </c>
      <c r="CD118" s="20">
        <v>97</v>
      </c>
      <c r="CE118" s="21">
        <v>0.13681241184767279</v>
      </c>
      <c r="CF118" s="20">
        <v>49</v>
      </c>
      <c r="CG118" s="21">
        <v>6.9111424541607902E-2</v>
      </c>
      <c r="CH118" s="20">
        <v>31</v>
      </c>
      <c r="CI118" s="21">
        <v>4.372355430183357E-2</v>
      </c>
      <c r="CJ118" s="20">
        <v>61</v>
      </c>
      <c r="CK118" s="21">
        <v>8.6036671368124124E-2</v>
      </c>
      <c r="CL118" s="20">
        <v>100</v>
      </c>
      <c r="CM118" s="21">
        <v>0.14104372355430184</v>
      </c>
      <c r="CN118" s="20">
        <v>0</v>
      </c>
      <c r="CO118" s="21">
        <v>0</v>
      </c>
      <c r="CP118" s="20">
        <v>0</v>
      </c>
      <c r="CQ118" s="21">
        <v>0</v>
      </c>
      <c r="CR118" s="20">
        <v>0</v>
      </c>
      <c r="CS118" s="21">
        <v>0</v>
      </c>
      <c r="CT118" s="20">
        <v>0</v>
      </c>
      <c r="CU118" s="21">
        <v>0</v>
      </c>
      <c r="CV118" s="20">
        <v>0</v>
      </c>
      <c r="CW118" s="21">
        <v>0</v>
      </c>
      <c r="CX118" s="20">
        <v>0</v>
      </c>
      <c r="CY118" s="21">
        <v>0</v>
      </c>
      <c r="CZ118" s="50">
        <v>0</v>
      </c>
      <c r="DA118" s="78">
        <v>0</v>
      </c>
      <c r="DB118" s="50">
        <v>0</v>
      </c>
      <c r="DC118" s="21">
        <v>0</v>
      </c>
      <c r="DD118" s="50" t="s">
        <v>236</v>
      </c>
      <c r="DE118" s="21" t="s">
        <v>212</v>
      </c>
      <c r="DF118" s="20">
        <v>70</v>
      </c>
      <c r="DG118" s="21">
        <v>0.95890410958904104</v>
      </c>
      <c r="DH118" s="20">
        <v>106</v>
      </c>
      <c r="DI118" s="21">
        <v>0.99065420560747663</v>
      </c>
      <c r="DJ118" s="20">
        <v>101</v>
      </c>
      <c r="DK118" s="21">
        <v>1</v>
      </c>
      <c r="DL118" s="20">
        <v>86</v>
      </c>
      <c r="DM118" s="21">
        <v>0.9555555555555556</v>
      </c>
      <c r="DN118" s="20">
        <v>94</v>
      </c>
      <c r="DO118" s="21">
        <v>0.96907216494845361</v>
      </c>
      <c r="DP118" s="20">
        <v>47</v>
      </c>
      <c r="DQ118" s="21">
        <v>0.95918367346938771</v>
      </c>
      <c r="DR118" s="20">
        <v>31</v>
      </c>
      <c r="DS118" s="21">
        <v>1</v>
      </c>
      <c r="DT118" s="20">
        <v>59</v>
      </c>
      <c r="DU118" s="21">
        <v>0.96721311475409832</v>
      </c>
      <c r="DV118" s="20">
        <v>96</v>
      </c>
      <c r="DW118" s="21">
        <v>0.96</v>
      </c>
      <c r="DX118" s="20">
        <v>0</v>
      </c>
      <c r="DY118" s="21">
        <v>0</v>
      </c>
      <c r="DZ118" s="20">
        <v>0</v>
      </c>
      <c r="EA118" s="21">
        <v>0</v>
      </c>
      <c r="EB118" s="20">
        <v>0</v>
      </c>
      <c r="EC118" s="21">
        <v>0</v>
      </c>
      <c r="ED118" s="20">
        <v>0</v>
      </c>
      <c r="EE118" s="21">
        <v>0</v>
      </c>
      <c r="EF118" s="20">
        <v>0</v>
      </c>
      <c r="EG118" s="21">
        <v>0</v>
      </c>
      <c r="EH118" s="20">
        <v>690</v>
      </c>
      <c r="EI118" s="21">
        <v>0.97320169252468269</v>
      </c>
    </row>
    <row r="119" spans="1:139" ht="15" customHeight="1" x14ac:dyDescent="0.25">
      <c r="A119" s="113" t="s">
        <v>458</v>
      </c>
      <c r="B119" s="74" t="s">
        <v>203</v>
      </c>
      <c r="C119" s="12" t="s">
        <v>360</v>
      </c>
      <c r="D119" s="15" t="s">
        <v>212</v>
      </c>
      <c r="E119" s="19" t="s">
        <v>361</v>
      </c>
      <c r="F119" s="20">
        <v>567</v>
      </c>
      <c r="G119" s="20">
        <v>1</v>
      </c>
      <c r="H119" s="20">
        <v>319</v>
      </c>
      <c r="I119" s="21">
        <v>0.56261022927689597</v>
      </c>
      <c r="J119" s="20">
        <v>248</v>
      </c>
      <c r="K119" s="21">
        <v>0.43738977072310403</v>
      </c>
      <c r="L119" s="20">
        <v>0</v>
      </c>
      <c r="M119" s="21">
        <v>0</v>
      </c>
      <c r="N119" s="20">
        <v>0</v>
      </c>
      <c r="O119" s="21">
        <v>0</v>
      </c>
      <c r="P119" s="20">
        <v>0</v>
      </c>
      <c r="Q119" s="21">
        <v>0</v>
      </c>
      <c r="R119" s="20">
        <v>0</v>
      </c>
      <c r="S119" s="21">
        <v>0</v>
      </c>
      <c r="T119" s="20">
        <v>0</v>
      </c>
      <c r="U119" s="21">
        <v>0</v>
      </c>
      <c r="V119" s="20">
        <v>0</v>
      </c>
      <c r="W119" s="21">
        <v>0</v>
      </c>
      <c r="X119" s="20">
        <v>318</v>
      </c>
      <c r="Y119" s="21">
        <v>0.56084656084656082</v>
      </c>
      <c r="Z119" s="20">
        <v>244</v>
      </c>
      <c r="AA119" s="21">
        <v>0.43033509700176364</v>
      </c>
      <c r="AB119" s="20">
        <v>562</v>
      </c>
      <c r="AC119" s="21">
        <v>0.99118165784832446</v>
      </c>
      <c r="AD119" s="20">
        <v>1</v>
      </c>
      <c r="AE119" s="21">
        <v>1.7636684303350969E-3</v>
      </c>
      <c r="AF119" s="20">
        <v>1</v>
      </c>
      <c r="AG119" s="21">
        <v>1.7636684303350969E-3</v>
      </c>
      <c r="AH119" s="20">
        <v>2</v>
      </c>
      <c r="AI119" s="21">
        <v>3.5273368606701938E-3</v>
      </c>
      <c r="AJ119" s="20">
        <v>0</v>
      </c>
      <c r="AK119" s="21">
        <v>0</v>
      </c>
      <c r="AL119" s="20">
        <v>3</v>
      </c>
      <c r="AM119" s="21">
        <v>5.2910052910052907E-3</v>
      </c>
      <c r="AN119" s="20">
        <v>3</v>
      </c>
      <c r="AO119" s="21">
        <v>5.2910052910052907E-3</v>
      </c>
      <c r="AP119" s="20">
        <v>319</v>
      </c>
      <c r="AQ119" s="21">
        <v>0.56261022927689597</v>
      </c>
      <c r="AR119" s="20">
        <v>245</v>
      </c>
      <c r="AS119" s="21">
        <v>0.43209876543209874</v>
      </c>
      <c r="AT119" s="20">
        <v>564</v>
      </c>
      <c r="AU119" s="21">
        <v>0.99470899470899465</v>
      </c>
      <c r="AV119" s="20">
        <v>544</v>
      </c>
      <c r="AW119" s="21">
        <v>0.95943562610229272</v>
      </c>
      <c r="AX119" s="20">
        <v>19</v>
      </c>
      <c r="AY119" s="21">
        <v>3.3509700176366841E-2</v>
      </c>
      <c r="AZ119" s="20">
        <v>0</v>
      </c>
      <c r="BA119" s="21">
        <v>0</v>
      </c>
      <c r="BB119" s="20">
        <v>315</v>
      </c>
      <c r="BC119" s="20">
        <v>248</v>
      </c>
      <c r="BD119" s="20">
        <v>0</v>
      </c>
      <c r="BE119" s="20">
        <v>0</v>
      </c>
      <c r="BF119" s="20">
        <v>558</v>
      </c>
      <c r="BG119" s="20">
        <v>2</v>
      </c>
      <c r="BH119" s="20">
        <v>3</v>
      </c>
      <c r="BI119" s="20">
        <v>560</v>
      </c>
      <c r="BJ119" s="20">
        <v>563</v>
      </c>
      <c r="BK119" s="21">
        <v>0.99294532627865961</v>
      </c>
      <c r="BL119" s="20">
        <v>567</v>
      </c>
      <c r="BM119" s="21">
        <v>1</v>
      </c>
      <c r="BN119" s="20">
        <v>0</v>
      </c>
      <c r="BO119" s="21">
        <v>0</v>
      </c>
      <c r="BP119" s="50">
        <v>0</v>
      </c>
      <c r="BQ119" s="78">
        <v>0</v>
      </c>
      <c r="BR119" s="50">
        <v>0</v>
      </c>
      <c r="BS119" s="21">
        <v>0</v>
      </c>
      <c r="BT119" s="50" t="s">
        <v>236</v>
      </c>
      <c r="BU119" s="21" t="s">
        <v>212</v>
      </c>
      <c r="BV119" s="20">
        <v>91</v>
      </c>
      <c r="BW119" s="21">
        <v>0.16049382716049382</v>
      </c>
      <c r="BX119" s="20">
        <v>75</v>
      </c>
      <c r="BY119" s="21">
        <v>0.13227513227513227</v>
      </c>
      <c r="BZ119" s="20">
        <v>60</v>
      </c>
      <c r="CA119" s="21">
        <v>0.10582010582010581</v>
      </c>
      <c r="CB119" s="20">
        <v>63</v>
      </c>
      <c r="CC119" s="21">
        <v>0.1111111111111111</v>
      </c>
      <c r="CD119" s="20">
        <v>57</v>
      </c>
      <c r="CE119" s="21">
        <v>0.10052910052910052</v>
      </c>
      <c r="CF119" s="20">
        <v>50</v>
      </c>
      <c r="CG119" s="21">
        <v>8.8183421516754845E-2</v>
      </c>
      <c r="CH119" s="20">
        <v>47</v>
      </c>
      <c r="CI119" s="21">
        <v>8.2892416225749554E-2</v>
      </c>
      <c r="CJ119" s="20">
        <v>50</v>
      </c>
      <c r="CK119" s="21">
        <v>8.8183421516754845E-2</v>
      </c>
      <c r="CL119" s="20">
        <v>47</v>
      </c>
      <c r="CM119" s="21">
        <v>8.2892416225749554E-2</v>
      </c>
      <c r="CN119" s="20">
        <v>27</v>
      </c>
      <c r="CO119" s="21">
        <v>4.7619047619047616E-2</v>
      </c>
      <c r="CP119" s="20">
        <v>0</v>
      </c>
      <c r="CQ119" s="21">
        <v>0</v>
      </c>
      <c r="CR119" s="20">
        <v>0</v>
      </c>
      <c r="CS119" s="21">
        <v>0</v>
      </c>
      <c r="CT119" s="20">
        <v>0</v>
      </c>
      <c r="CU119" s="21">
        <v>0</v>
      </c>
      <c r="CV119" s="20">
        <v>0</v>
      </c>
      <c r="CW119" s="21">
        <v>0</v>
      </c>
      <c r="CX119" s="20">
        <v>0</v>
      </c>
      <c r="CY119" s="21">
        <v>0</v>
      </c>
      <c r="CZ119" s="50">
        <v>0</v>
      </c>
      <c r="DA119" s="78">
        <v>0</v>
      </c>
      <c r="DB119" s="50">
        <v>0</v>
      </c>
      <c r="DC119" s="21">
        <v>0</v>
      </c>
      <c r="DD119" s="50" t="s">
        <v>236</v>
      </c>
      <c r="DE119" s="21" t="s">
        <v>212</v>
      </c>
      <c r="DF119" s="20">
        <v>91</v>
      </c>
      <c r="DG119" s="21">
        <v>1</v>
      </c>
      <c r="DH119" s="20">
        <v>75</v>
      </c>
      <c r="DI119" s="21">
        <v>1</v>
      </c>
      <c r="DJ119" s="20">
        <v>59</v>
      </c>
      <c r="DK119" s="21">
        <v>0.98333333333333328</v>
      </c>
      <c r="DL119" s="20">
        <v>63</v>
      </c>
      <c r="DM119" s="21">
        <v>1</v>
      </c>
      <c r="DN119" s="20">
        <v>56</v>
      </c>
      <c r="DO119" s="21">
        <v>0.98245614035087714</v>
      </c>
      <c r="DP119" s="20">
        <v>48</v>
      </c>
      <c r="DQ119" s="21">
        <v>0.96</v>
      </c>
      <c r="DR119" s="20">
        <v>47</v>
      </c>
      <c r="DS119" s="21">
        <v>1</v>
      </c>
      <c r="DT119" s="20">
        <v>50</v>
      </c>
      <c r="DU119" s="21">
        <v>1</v>
      </c>
      <c r="DV119" s="20">
        <v>47</v>
      </c>
      <c r="DW119" s="21">
        <v>1</v>
      </c>
      <c r="DX119" s="20">
        <v>27</v>
      </c>
      <c r="DY119" s="21">
        <v>1</v>
      </c>
      <c r="DZ119" s="20">
        <v>0</v>
      </c>
      <c r="EA119" s="21">
        <v>0</v>
      </c>
      <c r="EB119" s="20">
        <v>0</v>
      </c>
      <c r="EC119" s="21">
        <v>0</v>
      </c>
      <c r="ED119" s="20">
        <v>0</v>
      </c>
      <c r="EE119" s="21">
        <v>0</v>
      </c>
      <c r="EF119" s="20">
        <v>0</v>
      </c>
      <c r="EG119" s="21">
        <v>0</v>
      </c>
      <c r="EH119" s="20">
        <v>563</v>
      </c>
      <c r="EI119" s="21">
        <v>0.99294532627865961</v>
      </c>
    </row>
    <row r="120" spans="1:139" ht="15" customHeight="1" x14ac:dyDescent="0.25">
      <c r="A120" s="113" t="s">
        <v>458</v>
      </c>
      <c r="B120" s="74" t="s">
        <v>203</v>
      </c>
      <c r="C120" s="12" t="s">
        <v>362</v>
      </c>
      <c r="D120" s="15" t="s">
        <v>212</v>
      </c>
      <c r="E120" s="19" t="s">
        <v>363</v>
      </c>
      <c r="F120" s="20">
        <v>554</v>
      </c>
      <c r="G120" s="20">
        <v>2</v>
      </c>
      <c r="H120" s="20">
        <v>280</v>
      </c>
      <c r="I120" s="21">
        <v>0.50541516245487361</v>
      </c>
      <c r="J120" s="20">
        <v>274</v>
      </c>
      <c r="K120" s="21">
        <v>0.49458483754512633</v>
      </c>
      <c r="L120" s="20">
        <v>0</v>
      </c>
      <c r="M120" s="21">
        <v>0</v>
      </c>
      <c r="N120" s="20">
        <v>0</v>
      </c>
      <c r="O120" s="21">
        <v>0</v>
      </c>
      <c r="P120" s="20">
        <v>0</v>
      </c>
      <c r="Q120" s="21">
        <v>0</v>
      </c>
      <c r="R120" s="20">
        <v>2</v>
      </c>
      <c r="S120" s="21">
        <v>3.6101083032490976E-3</v>
      </c>
      <c r="T120" s="20">
        <v>1</v>
      </c>
      <c r="U120" s="21">
        <v>1.8050541516245488E-3</v>
      </c>
      <c r="V120" s="20">
        <v>3</v>
      </c>
      <c r="W120" s="21">
        <v>5.415162454873646E-3</v>
      </c>
      <c r="X120" s="20">
        <v>275</v>
      </c>
      <c r="Y120" s="21">
        <v>0.49638989169675091</v>
      </c>
      <c r="Z120" s="20">
        <v>270</v>
      </c>
      <c r="AA120" s="21">
        <v>0.48736462093862815</v>
      </c>
      <c r="AB120" s="20">
        <v>545</v>
      </c>
      <c r="AC120" s="21">
        <v>0.98375451263537905</v>
      </c>
      <c r="AD120" s="20">
        <v>0</v>
      </c>
      <c r="AE120" s="21">
        <v>0</v>
      </c>
      <c r="AF120" s="20">
        <v>1</v>
      </c>
      <c r="AG120" s="21">
        <v>1.8050541516245488E-3</v>
      </c>
      <c r="AH120" s="20">
        <v>1</v>
      </c>
      <c r="AI120" s="21">
        <v>1.8050541516245488E-3</v>
      </c>
      <c r="AJ120" s="20">
        <v>3</v>
      </c>
      <c r="AK120" s="21">
        <v>5.415162454873646E-3</v>
      </c>
      <c r="AL120" s="20">
        <v>2</v>
      </c>
      <c r="AM120" s="21">
        <v>3.6101083032490976E-3</v>
      </c>
      <c r="AN120" s="20">
        <v>5</v>
      </c>
      <c r="AO120" s="21">
        <v>9.0252707581227436E-3</v>
      </c>
      <c r="AP120" s="20">
        <v>277</v>
      </c>
      <c r="AQ120" s="21">
        <v>0.5</v>
      </c>
      <c r="AR120" s="20">
        <v>272</v>
      </c>
      <c r="AS120" s="21">
        <v>0.49097472924187724</v>
      </c>
      <c r="AT120" s="20">
        <v>549</v>
      </c>
      <c r="AU120" s="21">
        <v>0.99097472924187724</v>
      </c>
      <c r="AV120" s="20">
        <v>510</v>
      </c>
      <c r="AW120" s="21">
        <v>0.92057761732851984</v>
      </c>
      <c r="AX120" s="20">
        <v>37</v>
      </c>
      <c r="AY120" s="21">
        <v>6.6787003610108309E-2</v>
      </c>
      <c r="AZ120" s="20">
        <v>0</v>
      </c>
      <c r="BA120" s="21">
        <v>0</v>
      </c>
      <c r="BB120" s="20">
        <v>275</v>
      </c>
      <c r="BC120" s="20">
        <v>272</v>
      </c>
      <c r="BD120" s="20">
        <v>0</v>
      </c>
      <c r="BE120" s="20">
        <v>2</v>
      </c>
      <c r="BF120" s="20">
        <v>540</v>
      </c>
      <c r="BG120" s="20">
        <v>1</v>
      </c>
      <c r="BH120" s="20">
        <v>4</v>
      </c>
      <c r="BI120" s="20">
        <v>543</v>
      </c>
      <c r="BJ120" s="20">
        <v>547</v>
      </c>
      <c r="BK120" s="21">
        <v>0.9873646209386282</v>
      </c>
      <c r="BL120" s="20">
        <v>554</v>
      </c>
      <c r="BM120" s="21">
        <v>1</v>
      </c>
      <c r="BN120" s="20">
        <v>0</v>
      </c>
      <c r="BO120" s="21">
        <v>0</v>
      </c>
      <c r="BP120" s="50">
        <v>0</v>
      </c>
      <c r="BQ120" s="78">
        <v>0</v>
      </c>
      <c r="BR120" s="50">
        <v>0</v>
      </c>
      <c r="BS120" s="21">
        <v>0</v>
      </c>
      <c r="BT120" s="50" t="s">
        <v>236</v>
      </c>
      <c r="BU120" s="21" t="s">
        <v>212</v>
      </c>
      <c r="BV120" s="20">
        <v>31</v>
      </c>
      <c r="BW120" s="21">
        <v>5.5956678700361008E-2</v>
      </c>
      <c r="BX120" s="20">
        <v>55</v>
      </c>
      <c r="BY120" s="21">
        <v>9.9277978339350176E-2</v>
      </c>
      <c r="BZ120" s="20">
        <v>58</v>
      </c>
      <c r="CA120" s="21">
        <v>0.10469314079422383</v>
      </c>
      <c r="CB120" s="20">
        <v>80</v>
      </c>
      <c r="CC120" s="21">
        <v>0.1444043321299639</v>
      </c>
      <c r="CD120" s="20">
        <v>71</v>
      </c>
      <c r="CE120" s="21">
        <v>0.12815884476534295</v>
      </c>
      <c r="CF120" s="20">
        <v>53</v>
      </c>
      <c r="CG120" s="21">
        <v>9.5667870036101083E-2</v>
      </c>
      <c r="CH120" s="20">
        <v>52</v>
      </c>
      <c r="CI120" s="21">
        <v>9.3862815884476536E-2</v>
      </c>
      <c r="CJ120" s="20">
        <v>76</v>
      </c>
      <c r="CK120" s="21">
        <v>0.13718411552346571</v>
      </c>
      <c r="CL120" s="20">
        <v>78</v>
      </c>
      <c r="CM120" s="21">
        <v>0.1407942238267148</v>
      </c>
      <c r="CN120" s="20">
        <v>0</v>
      </c>
      <c r="CO120" s="21">
        <v>0</v>
      </c>
      <c r="CP120" s="20">
        <v>0</v>
      </c>
      <c r="CQ120" s="21">
        <v>0</v>
      </c>
      <c r="CR120" s="20">
        <v>0</v>
      </c>
      <c r="CS120" s="21">
        <v>0</v>
      </c>
      <c r="CT120" s="20">
        <v>0</v>
      </c>
      <c r="CU120" s="21">
        <v>0</v>
      </c>
      <c r="CV120" s="20">
        <v>0</v>
      </c>
      <c r="CW120" s="21">
        <v>0</v>
      </c>
      <c r="CX120" s="20">
        <v>0</v>
      </c>
      <c r="CY120" s="21">
        <v>0</v>
      </c>
      <c r="CZ120" s="50">
        <v>0</v>
      </c>
      <c r="DA120" s="78">
        <v>0</v>
      </c>
      <c r="DB120" s="50">
        <v>0</v>
      </c>
      <c r="DC120" s="21">
        <v>0</v>
      </c>
      <c r="DD120" s="50" t="s">
        <v>236</v>
      </c>
      <c r="DE120" s="21" t="s">
        <v>212</v>
      </c>
      <c r="DF120" s="20">
        <v>31</v>
      </c>
      <c r="DG120" s="21">
        <v>1</v>
      </c>
      <c r="DH120" s="20">
        <v>54</v>
      </c>
      <c r="DI120" s="21">
        <v>0.98181818181818181</v>
      </c>
      <c r="DJ120" s="20">
        <v>58</v>
      </c>
      <c r="DK120" s="21">
        <v>1</v>
      </c>
      <c r="DL120" s="20">
        <v>80</v>
      </c>
      <c r="DM120" s="21">
        <v>1</v>
      </c>
      <c r="DN120" s="20">
        <v>71</v>
      </c>
      <c r="DO120" s="21">
        <v>1</v>
      </c>
      <c r="DP120" s="20">
        <v>52</v>
      </c>
      <c r="DQ120" s="21">
        <v>0.98113207547169812</v>
      </c>
      <c r="DR120" s="20">
        <v>51</v>
      </c>
      <c r="DS120" s="21">
        <v>0.98076923076923073</v>
      </c>
      <c r="DT120" s="20">
        <v>75</v>
      </c>
      <c r="DU120" s="21">
        <v>0.98684210526315785</v>
      </c>
      <c r="DV120" s="20">
        <v>75</v>
      </c>
      <c r="DW120" s="21">
        <v>0.96153846153846156</v>
      </c>
      <c r="DX120" s="20">
        <v>0</v>
      </c>
      <c r="DY120" s="21">
        <v>0</v>
      </c>
      <c r="DZ120" s="20">
        <v>0</v>
      </c>
      <c r="EA120" s="21">
        <v>0</v>
      </c>
      <c r="EB120" s="20">
        <v>0</v>
      </c>
      <c r="EC120" s="21">
        <v>0</v>
      </c>
      <c r="ED120" s="20">
        <v>0</v>
      </c>
      <c r="EE120" s="21">
        <v>0</v>
      </c>
      <c r="EF120" s="20">
        <v>0</v>
      </c>
      <c r="EG120" s="21">
        <v>0</v>
      </c>
      <c r="EH120" s="20">
        <v>547</v>
      </c>
      <c r="EI120" s="21">
        <v>0.9873646209386282</v>
      </c>
    </row>
    <row r="121" spans="1:139" ht="15" customHeight="1" x14ac:dyDescent="0.25">
      <c r="A121" s="113" t="s">
        <v>458</v>
      </c>
      <c r="B121" s="74" t="s">
        <v>203</v>
      </c>
      <c r="C121" s="12" t="s">
        <v>364</v>
      </c>
      <c r="D121" s="15" t="s">
        <v>212</v>
      </c>
      <c r="E121" s="19" t="s">
        <v>365</v>
      </c>
      <c r="F121" s="20">
        <v>691</v>
      </c>
      <c r="G121" s="20">
        <v>1</v>
      </c>
      <c r="H121" s="20">
        <v>325</v>
      </c>
      <c r="I121" s="21">
        <v>0.47033285094066568</v>
      </c>
      <c r="J121" s="20">
        <v>366</v>
      </c>
      <c r="K121" s="21">
        <v>0.52966714905933432</v>
      </c>
      <c r="L121" s="20">
        <v>0</v>
      </c>
      <c r="M121" s="21">
        <v>0</v>
      </c>
      <c r="N121" s="20">
        <v>0</v>
      </c>
      <c r="O121" s="21">
        <v>0</v>
      </c>
      <c r="P121" s="20">
        <v>0</v>
      </c>
      <c r="Q121" s="21">
        <v>0</v>
      </c>
      <c r="R121" s="20">
        <v>0</v>
      </c>
      <c r="S121" s="21">
        <v>0</v>
      </c>
      <c r="T121" s="20">
        <v>0</v>
      </c>
      <c r="U121" s="21">
        <v>0</v>
      </c>
      <c r="V121" s="20">
        <v>0</v>
      </c>
      <c r="W121" s="21">
        <v>0</v>
      </c>
      <c r="X121" s="20">
        <v>318</v>
      </c>
      <c r="Y121" s="21">
        <v>0.46020260492040521</v>
      </c>
      <c r="Z121" s="20">
        <v>351</v>
      </c>
      <c r="AA121" s="21">
        <v>0.50795947901591898</v>
      </c>
      <c r="AB121" s="20">
        <v>669</v>
      </c>
      <c r="AC121" s="21">
        <v>0.96816208393632419</v>
      </c>
      <c r="AD121" s="20">
        <v>3</v>
      </c>
      <c r="AE121" s="21">
        <v>4.3415340086830683E-3</v>
      </c>
      <c r="AF121" s="20">
        <v>8</v>
      </c>
      <c r="AG121" s="21">
        <v>1.1577424023154847E-2</v>
      </c>
      <c r="AH121" s="20">
        <v>11</v>
      </c>
      <c r="AI121" s="21">
        <v>1.5918958031837915E-2</v>
      </c>
      <c r="AJ121" s="20">
        <v>4</v>
      </c>
      <c r="AK121" s="21">
        <v>5.7887120115774236E-3</v>
      </c>
      <c r="AL121" s="20">
        <v>7</v>
      </c>
      <c r="AM121" s="21">
        <v>1.0130246020260492E-2</v>
      </c>
      <c r="AN121" s="20">
        <v>11</v>
      </c>
      <c r="AO121" s="21">
        <v>1.5918958031837915E-2</v>
      </c>
      <c r="AP121" s="20">
        <v>321</v>
      </c>
      <c r="AQ121" s="21">
        <v>0.4645441389290883</v>
      </c>
      <c r="AR121" s="20">
        <v>359</v>
      </c>
      <c r="AS121" s="21">
        <v>0.51953690303907385</v>
      </c>
      <c r="AT121" s="20">
        <v>680</v>
      </c>
      <c r="AU121" s="21">
        <v>0.98408104196816204</v>
      </c>
      <c r="AV121" s="20">
        <v>603</v>
      </c>
      <c r="AW121" s="21">
        <v>0.87264833574529665</v>
      </c>
      <c r="AX121" s="20">
        <v>24</v>
      </c>
      <c r="AY121" s="21">
        <v>3.4732272069464547E-2</v>
      </c>
      <c r="AZ121" s="20">
        <v>1</v>
      </c>
      <c r="BA121" s="21">
        <v>1.4471780028943559E-3</v>
      </c>
      <c r="BB121" s="20">
        <v>295</v>
      </c>
      <c r="BC121" s="20">
        <v>333</v>
      </c>
      <c r="BD121" s="20">
        <v>0</v>
      </c>
      <c r="BE121" s="20">
        <v>0</v>
      </c>
      <c r="BF121" s="20">
        <v>613</v>
      </c>
      <c r="BG121" s="20">
        <v>6</v>
      </c>
      <c r="BH121" s="20">
        <v>9</v>
      </c>
      <c r="BI121" s="20">
        <v>619</v>
      </c>
      <c r="BJ121" s="20">
        <v>628</v>
      </c>
      <c r="BK121" s="21">
        <v>0.90882778581765555</v>
      </c>
      <c r="BL121" s="20">
        <v>690</v>
      </c>
      <c r="BM121" s="21">
        <v>0.9985528219971056</v>
      </c>
      <c r="BN121" s="20">
        <v>1</v>
      </c>
      <c r="BO121" s="21">
        <v>1.4471780028943559E-3</v>
      </c>
      <c r="BP121" s="50">
        <v>0</v>
      </c>
      <c r="BQ121" s="78">
        <v>0</v>
      </c>
      <c r="BR121" s="50">
        <v>0</v>
      </c>
      <c r="BS121" s="21">
        <v>0</v>
      </c>
      <c r="BT121" s="50" t="s">
        <v>236</v>
      </c>
      <c r="BU121" s="21" t="s">
        <v>212</v>
      </c>
      <c r="BV121" s="20">
        <v>83</v>
      </c>
      <c r="BW121" s="21">
        <v>0.12011577424023155</v>
      </c>
      <c r="BX121" s="20">
        <v>97</v>
      </c>
      <c r="BY121" s="21">
        <v>0.14037626628075253</v>
      </c>
      <c r="BZ121" s="20">
        <v>98</v>
      </c>
      <c r="CA121" s="21">
        <v>0.14182344428364688</v>
      </c>
      <c r="CB121" s="20">
        <v>89</v>
      </c>
      <c r="CC121" s="21">
        <v>0.12879884225759769</v>
      </c>
      <c r="CD121" s="20">
        <v>99</v>
      </c>
      <c r="CE121" s="21">
        <v>0.14327062228654125</v>
      </c>
      <c r="CF121" s="20">
        <v>91</v>
      </c>
      <c r="CG121" s="21">
        <v>0.13169319826338641</v>
      </c>
      <c r="CH121" s="20">
        <v>60</v>
      </c>
      <c r="CI121" s="21">
        <v>8.6830680173661356E-2</v>
      </c>
      <c r="CJ121" s="20">
        <v>74</v>
      </c>
      <c r="CK121" s="21">
        <v>0.10709117221418235</v>
      </c>
      <c r="CL121" s="20">
        <v>0</v>
      </c>
      <c r="CM121" s="21">
        <v>0</v>
      </c>
      <c r="CN121" s="20">
        <v>0</v>
      </c>
      <c r="CO121" s="21">
        <v>0</v>
      </c>
      <c r="CP121" s="20">
        <v>0</v>
      </c>
      <c r="CQ121" s="21">
        <v>0</v>
      </c>
      <c r="CR121" s="20">
        <v>0</v>
      </c>
      <c r="CS121" s="21">
        <v>0</v>
      </c>
      <c r="CT121" s="20">
        <v>0</v>
      </c>
      <c r="CU121" s="21">
        <v>0</v>
      </c>
      <c r="CV121" s="20">
        <v>0</v>
      </c>
      <c r="CW121" s="21">
        <v>0</v>
      </c>
      <c r="CX121" s="20">
        <v>0</v>
      </c>
      <c r="CY121" s="21">
        <v>0</v>
      </c>
      <c r="CZ121" s="50">
        <v>0</v>
      </c>
      <c r="DA121" s="78">
        <v>0</v>
      </c>
      <c r="DB121" s="50">
        <v>0</v>
      </c>
      <c r="DC121" s="21">
        <v>0</v>
      </c>
      <c r="DD121" s="50" t="s">
        <v>236</v>
      </c>
      <c r="DE121" s="21" t="s">
        <v>212</v>
      </c>
      <c r="DF121" s="20">
        <v>76</v>
      </c>
      <c r="DG121" s="21">
        <v>0.91566265060240959</v>
      </c>
      <c r="DH121" s="20">
        <v>86</v>
      </c>
      <c r="DI121" s="21">
        <v>0.88659793814432986</v>
      </c>
      <c r="DJ121" s="20">
        <v>88</v>
      </c>
      <c r="DK121" s="21">
        <v>0.89795918367346939</v>
      </c>
      <c r="DL121" s="20">
        <v>81</v>
      </c>
      <c r="DM121" s="21">
        <v>0.9101123595505618</v>
      </c>
      <c r="DN121" s="20">
        <v>96</v>
      </c>
      <c r="DO121" s="21">
        <v>0.96969696969696972</v>
      </c>
      <c r="DP121" s="20">
        <v>84</v>
      </c>
      <c r="DQ121" s="21">
        <v>0.92307692307692313</v>
      </c>
      <c r="DR121" s="20">
        <v>50</v>
      </c>
      <c r="DS121" s="21">
        <v>0.83333333333333337</v>
      </c>
      <c r="DT121" s="20">
        <v>67</v>
      </c>
      <c r="DU121" s="21">
        <v>0.90540540540540537</v>
      </c>
      <c r="DV121" s="20">
        <v>0</v>
      </c>
      <c r="DW121" s="21">
        <v>0</v>
      </c>
      <c r="DX121" s="20">
        <v>0</v>
      </c>
      <c r="DY121" s="21">
        <v>0</v>
      </c>
      <c r="DZ121" s="20">
        <v>0</v>
      </c>
      <c r="EA121" s="21">
        <v>0</v>
      </c>
      <c r="EB121" s="20">
        <v>0</v>
      </c>
      <c r="EC121" s="21">
        <v>0</v>
      </c>
      <c r="ED121" s="20">
        <v>0</v>
      </c>
      <c r="EE121" s="21">
        <v>0</v>
      </c>
      <c r="EF121" s="20">
        <v>0</v>
      </c>
      <c r="EG121" s="21">
        <v>0</v>
      </c>
      <c r="EH121" s="20">
        <v>628</v>
      </c>
      <c r="EI121" s="21">
        <v>0.90882778581765555</v>
      </c>
    </row>
    <row r="122" spans="1:139" ht="15" customHeight="1" x14ac:dyDescent="0.25">
      <c r="A122" s="113" t="s">
        <v>458</v>
      </c>
      <c r="B122" s="74" t="s">
        <v>203</v>
      </c>
      <c r="C122" s="12" t="s">
        <v>453</v>
      </c>
      <c r="D122" s="15" t="s">
        <v>212</v>
      </c>
      <c r="E122" s="19" t="s">
        <v>454</v>
      </c>
      <c r="F122" s="20">
        <v>464</v>
      </c>
      <c r="G122" s="20">
        <v>1</v>
      </c>
      <c r="H122" s="20">
        <v>208</v>
      </c>
      <c r="I122" s="21">
        <v>0.44827586206896552</v>
      </c>
      <c r="J122" s="20">
        <v>256</v>
      </c>
      <c r="K122" s="21">
        <v>0.55172413793103448</v>
      </c>
      <c r="L122" s="20">
        <v>0</v>
      </c>
      <c r="M122" s="21">
        <v>0</v>
      </c>
      <c r="N122" s="20">
        <v>0</v>
      </c>
      <c r="O122" s="21">
        <v>0</v>
      </c>
      <c r="P122" s="20">
        <v>0</v>
      </c>
      <c r="Q122" s="21">
        <v>0</v>
      </c>
      <c r="R122" s="20">
        <v>1</v>
      </c>
      <c r="S122" s="21">
        <v>2.1551724137931034E-3</v>
      </c>
      <c r="T122" s="20">
        <v>0</v>
      </c>
      <c r="U122" s="21">
        <v>0</v>
      </c>
      <c r="V122" s="20">
        <v>1</v>
      </c>
      <c r="W122" s="21">
        <v>2.1551724137931034E-3</v>
      </c>
      <c r="X122" s="20">
        <v>207</v>
      </c>
      <c r="Y122" s="21">
        <v>0.44612068965517243</v>
      </c>
      <c r="Z122" s="20">
        <v>254</v>
      </c>
      <c r="AA122" s="21">
        <v>0.54741379310344829</v>
      </c>
      <c r="AB122" s="20">
        <v>461</v>
      </c>
      <c r="AC122" s="21">
        <v>0.99353448275862066</v>
      </c>
      <c r="AD122" s="20">
        <v>0</v>
      </c>
      <c r="AE122" s="21">
        <v>0</v>
      </c>
      <c r="AF122" s="20">
        <v>1</v>
      </c>
      <c r="AG122" s="21">
        <v>2.1551724137931034E-3</v>
      </c>
      <c r="AH122" s="20">
        <v>1</v>
      </c>
      <c r="AI122" s="21">
        <v>2.1551724137931034E-3</v>
      </c>
      <c r="AJ122" s="20">
        <v>0</v>
      </c>
      <c r="AK122" s="21">
        <v>0</v>
      </c>
      <c r="AL122" s="20">
        <v>1</v>
      </c>
      <c r="AM122" s="21">
        <v>2.1551724137931034E-3</v>
      </c>
      <c r="AN122" s="20">
        <v>1</v>
      </c>
      <c r="AO122" s="21">
        <v>2.1551724137931034E-3</v>
      </c>
      <c r="AP122" s="20">
        <v>208</v>
      </c>
      <c r="AQ122" s="21">
        <v>0.44827586206896552</v>
      </c>
      <c r="AR122" s="20">
        <v>255</v>
      </c>
      <c r="AS122" s="21">
        <v>0.54956896551724133</v>
      </c>
      <c r="AT122" s="20">
        <v>463</v>
      </c>
      <c r="AU122" s="21">
        <v>0.99784482758620685</v>
      </c>
      <c r="AV122" s="20">
        <v>446</v>
      </c>
      <c r="AW122" s="21">
        <v>0.96120689655172409</v>
      </c>
      <c r="AX122" s="20">
        <v>10</v>
      </c>
      <c r="AY122" s="21">
        <v>2.1551724137931036E-2</v>
      </c>
      <c r="AZ122" s="20">
        <v>0</v>
      </c>
      <c r="BA122" s="21">
        <v>0</v>
      </c>
      <c r="BB122" s="20">
        <v>203</v>
      </c>
      <c r="BC122" s="20">
        <v>253</v>
      </c>
      <c r="BD122" s="20">
        <v>0</v>
      </c>
      <c r="BE122" s="20">
        <v>1</v>
      </c>
      <c r="BF122" s="20">
        <v>453</v>
      </c>
      <c r="BG122" s="20">
        <v>1</v>
      </c>
      <c r="BH122" s="20">
        <v>1</v>
      </c>
      <c r="BI122" s="20">
        <v>455</v>
      </c>
      <c r="BJ122" s="20">
        <v>456</v>
      </c>
      <c r="BK122" s="21">
        <v>0.98275862068965514</v>
      </c>
      <c r="BL122" s="20">
        <v>464</v>
      </c>
      <c r="BM122" s="21">
        <v>1</v>
      </c>
      <c r="BN122" s="20">
        <v>0</v>
      </c>
      <c r="BO122" s="21">
        <v>0</v>
      </c>
      <c r="BP122" s="50">
        <v>0</v>
      </c>
      <c r="BQ122" s="78">
        <v>0</v>
      </c>
      <c r="BR122" s="50">
        <v>0</v>
      </c>
      <c r="BS122" s="21">
        <v>0</v>
      </c>
      <c r="BT122" s="50" t="s">
        <v>236</v>
      </c>
      <c r="BU122" s="21" t="s">
        <v>212</v>
      </c>
      <c r="BV122" s="20">
        <v>65</v>
      </c>
      <c r="BW122" s="21">
        <v>0.14008620689655171</v>
      </c>
      <c r="BX122" s="20">
        <v>60</v>
      </c>
      <c r="BY122" s="21">
        <v>0.12931034482758622</v>
      </c>
      <c r="BZ122" s="20">
        <v>65</v>
      </c>
      <c r="CA122" s="21">
        <v>0.14008620689655171</v>
      </c>
      <c r="CB122" s="20">
        <v>56</v>
      </c>
      <c r="CC122" s="21">
        <v>0.1206896551724138</v>
      </c>
      <c r="CD122" s="20">
        <v>58</v>
      </c>
      <c r="CE122" s="21">
        <v>0.125</v>
      </c>
      <c r="CF122" s="20">
        <v>55</v>
      </c>
      <c r="CG122" s="21">
        <v>0.11853448275862069</v>
      </c>
      <c r="CH122" s="20">
        <v>23</v>
      </c>
      <c r="CI122" s="21">
        <v>4.9568965517241381E-2</v>
      </c>
      <c r="CJ122" s="20">
        <v>40</v>
      </c>
      <c r="CK122" s="21">
        <v>8.6206896551724144E-2</v>
      </c>
      <c r="CL122" s="20">
        <v>42</v>
      </c>
      <c r="CM122" s="21">
        <v>9.0517241379310345E-2</v>
      </c>
      <c r="CN122" s="20">
        <v>0</v>
      </c>
      <c r="CO122" s="21">
        <v>0</v>
      </c>
      <c r="CP122" s="20">
        <v>0</v>
      </c>
      <c r="CQ122" s="21">
        <v>0</v>
      </c>
      <c r="CR122" s="20">
        <v>0</v>
      </c>
      <c r="CS122" s="21">
        <v>0</v>
      </c>
      <c r="CT122" s="20">
        <v>0</v>
      </c>
      <c r="CU122" s="21">
        <v>0</v>
      </c>
      <c r="CV122" s="20">
        <v>0</v>
      </c>
      <c r="CW122" s="21">
        <v>0</v>
      </c>
      <c r="CX122" s="20">
        <v>0</v>
      </c>
      <c r="CY122" s="21">
        <v>0</v>
      </c>
      <c r="CZ122" s="50">
        <v>0</v>
      </c>
      <c r="DA122" s="78">
        <v>0</v>
      </c>
      <c r="DB122" s="50">
        <v>0</v>
      </c>
      <c r="DC122" s="21">
        <v>0</v>
      </c>
      <c r="DD122" s="50" t="s">
        <v>236</v>
      </c>
      <c r="DE122" s="21" t="s">
        <v>212</v>
      </c>
      <c r="DF122" s="20">
        <v>65</v>
      </c>
      <c r="DG122" s="21">
        <v>1</v>
      </c>
      <c r="DH122" s="20">
        <v>59</v>
      </c>
      <c r="DI122" s="21">
        <v>0.98333333333333328</v>
      </c>
      <c r="DJ122" s="20">
        <v>65</v>
      </c>
      <c r="DK122" s="21">
        <v>1</v>
      </c>
      <c r="DL122" s="20">
        <v>54</v>
      </c>
      <c r="DM122" s="21">
        <v>0.9642857142857143</v>
      </c>
      <c r="DN122" s="20">
        <v>56</v>
      </c>
      <c r="DO122" s="21">
        <v>0.96551724137931039</v>
      </c>
      <c r="DP122" s="20">
        <v>54</v>
      </c>
      <c r="DQ122" s="21">
        <v>0.98181818181818181</v>
      </c>
      <c r="DR122" s="20">
        <v>22</v>
      </c>
      <c r="DS122" s="21">
        <v>0.95652173913043481</v>
      </c>
      <c r="DT122" s="20">
        <v>40</v>
      </c>
      <c r="DU122" s="21">
        <v>1</v>
      </c>
      <c r="DV122" s="20">
        <v>41</v>
      </c>
      <c r="DW122" s="21">
        <v>0.97619047619047616</v>
      </c>
      <c r="DX122" s="20">
        <v>0</v>
      </c>
      <c r="DY122" s="21">
        <v>0</v>
      </c>
      <c r="DZ122" s="20">
        <v>0</v>
      </c>
      <c r="EA122" s="21">
        <v>0</v>
      </c>
      <c r="EB122" s="20">
        <v>0</v>
      </c>
      <c r="EC122" s="21">
        <v>0</v>
      </c>
      <c r="ED122" s="20">
        <v>0</v>
      </c>
      <c r="EE122" s="21">
        <v>0</v>
      </c>
      <c r="EF122" s="20">
        <v>0</v>
      </c>
      <c r="EG122" s="21">
        <v>0</v>
      </c>
      <c r="EH122" s="20">
        <v>456</v>
      </c>
      <c r="EI122" s="21">
        <v>0.98275862068965514</v>
      </c>
    </row>
    <row r="123" spans="1:139" ht="15" customHeight="1" x14ac:dyDescent="0.25">
      <c r="A123" s="113" t="s">
        <v>458</v>
      </c>
      <c r="B123" s="74" t="s">
        <v>203</v>
      </c>
      <c r="C123" s="12" t="s">
        <v>366</v>
      </c>
      <c r="D123" s="15" t="s">
        <v>212</v>
      </c>
      <c r="E123" s="19" t="s">
        <v>367</v>
      </c>
      <c r="F123" s="20">
        <v>3495</v>
      </c>
      <c r="G123" s="20">
        <v>7</v>
      </c>
      <c r="H123" s="20">
        <v>1695</v>
      </c>
      <c r="I123" s="21">
        <v>0.48497854077253216</v>
      </c>
      <c r="J123" s="20">
        <v>1800</v>
      </c>
      <c r="K123" s="21">
        <v>0.51502145922746778</v>
      </c>
      <c r="L123" s="20">
        <v>3</v>
      </c>
      <c r="M123" s="21">
        <v>8.5836909871244631E-4</v>
      </c>
      <c r="N123" s="20">
        <v>0</v>
      </c>
      <c r="O123" s="21">
        <v>0</v>
      </c>
      <c r="P123" s="20">
        <v>3</v>
      </c>
      <c r="Q123" s="21">
        <v>8.5836909871244631E-4</v>
      </c>
      <c r="R123" s="20">
        <v>19</v>
      </c>
      <c r="S123" s="21">
        <v>5.4363376251788265E-3</v>
      </c>
      <c r="T123" s="20">
        <v>19</v>
      </c>
      <c r="U123" s="21">
        <v>5.4363376251788265E-3</v>
      </c>
      <c r="V123" s="20">
        <v>38</v>
      </c>
      <c r="W123" s="21">
        <v>1.0872675250357653E-2</v>
      </c>
      <c r="X123" s="20">
        <v>1648</v>
      </c>
      <c r="Y123" s="21">
        <v>0.47153075822603718</v>
      </c>
      <c r="Z123" s="20">
        <v>1742</v>
      </c>
      <c r="AA123" s="21">
        <v>0.4984263233190272</v>
      </c>
      <c r="AB123" s="20">
        <v>3390</v>
      </c>
      <c r="AC123" s="21">
        <v>0.96995708154506433</v>
      </c>
      <c r="AD123" s="20">
        <v>18</v>
      </c>
      <c r="AE123" s="21">
        <v>5.1502145922746783E-3</v>
      </c>
      <c r="AF123" s="20">
        <v>26</v>
      </c>
      <c r="AG123" s="21">
        <v>7.4391988555078687E-3</v>
      </c>
      <c r="AH123" s="20">
        <v>44</v>
      </c>
      <c r="AI123" s="21">
        <v>1.2589413447782546E-2</v>
      </c>
      <c r="AJ123" s="20">
        <v>7</v>
      </c>
      <c r="AK123" s="21">
        <v>2.0028612303290413E-3</v>
      </c>
      <c r="AL123" s="20">
        <v>13</v>
      </c>
      <c r="AM123" s="21">
        <v>3.7195994277539344E-3</v>
      </c>
      <c r="AN123" s="20">
        <v>20</v>
      </c>
      <c r="AO123" s="21">
        <v>5.7224606580829757E-3</v>
      </c>
      <c r="AP123" s="20">
        <v>1688</v>
      </c>
      <c r="AQ123" s="21">
        <v>0.48297567954220316</v>
      </c>
      <c r="AR123" s="20">
        <v>1787</v>
      </c>
      <c r="AS123" s="21">
        <v>0.51130185979971388</v>
      </c>
      <c r="AT123" s="20">
        <v>3475</v>
      </c>
      <c r="AU123" s="21">
        <v>0.99427753934191698</v>
      </c>
      <c r="AV123" s="20">
        <v>3002</v>
      </c>
      <c r="AW123" s="21">
        <v>0.85894134477825468</v>
      </c>
      <c r="AX123" s="20">
        <v>240</v>
      </c>
      <c r="AY123" s="21">
        <v>6.8669527896995708E-2</v>
      </c>
      <c r="AZ123" s="20">
        <v>4</v>
      </c>
      <c r="BA123" s="21">
        <v>1.1444921316165952E-3</v>
      </c>
      <c r="BB123" s="20">
        <v>1591</v>
      </c>
      <c r="BC123" s="20">
        <v>1655</v>
      </c>
      <c r="BD123" s="20">
        <v>2</v>
      </c>
      <c r="BE123" s="20">
        <v>38</v>
      </c>
      <c r="BF123" s="20">
        <v>3155</v>
      </c>
      <c r="BG123" s="20">
        <v>41</v>
      </c>
      <c r="BH123" s="20">
        <v>10</v>
      </c>
      <c r="BI123" s="20">
        <v>3236</v>
      </c>
      <c r="BJ123" s="20">
        <v>3246</v>
      </c>
      <c r="BK123" s="21">
        <v>0.92875536480686693</v>
      </c>
      <c r="BL123" s="20">
        <v>3437</v>
      </c>
      <c r="BM123" s="21">
        <v>0.98340486409155936</v>
      </c>
      <c r="BN123" s="20">
        <v>58</v>
      </c>
      <c r="BO123" s="21">
        <v>1.6595135908440629E-2</v>
      </c>
      <c r="BP123" s="50">
        <v>0</v>
      </c>
      <c r="BQ123" s="78">
        <v>0</v>
      </c>
      <c r="BR123" s="50">
        <v>17</v>
      </c>
      <c r="BS123" s="21">
        <v>4.8640915593705291E-3</v>
      </c>
      <c r="BT123" s="50" t="s">
        <v>236</v>
      </c>
      <c r="BU123" s="21" t="s">
        <v>212</v>
      </c>
      <c r="BV123" s="20">
        <v>254</v>
      </c>
      <c r="BW123" s="21">
        <v>7.2675250357653792E-2</v>
      </c>
      <c r="BX123" s="20">
        <v>304</v>
      </c>
      <c r="BY123" s="21">
        <v>8.6981402002861224E-2</v>
      </c>
      <c r="BZ123" s="20">
        <v>275</v>
      </c>
      <c r="CA123" s="21">
        <v>7.8683834048640919E-2</v>
      </c>
      <c r="CB123" s="20">
        <v>261</v>
      </c>
      <c r="CC123" s="21">
        <v>7.4678111587982834E-2</v>
      </c>
      <c r="CD123" s="20">
        <v>310</v>
      </c>
      <c r="CE123" s="21">
        <v>8.869814020028613E-2</v>
      </c>
      <c r="CF123" s="20">
        <v>202</v>
      </c>
      <c r="CG123" s="21">
        <v>5.7796852646638051E-2</v>
      </c>
      <c r="CH123" s="20">
        <v>231</v>
      </c>
      <c r="CI123" s="21">
        <v>6.6094420600858364E-2</v>
      </c>
      <c r="CJ123" s="20">
        <v>267</v>
      </c>
      <c r="CK123" s="21">
        <v>7.6394849785407726E-2</v>
      </c>
      <c r="CL123" s="20">
        <v>254</v>
      </c>
      <c r="CM123" s="21">
        <v>7.2675250357653792E-2</v>
      </c>
      <c r="CN123" s="20">
        <v>300</v>
      </c>
      <c r="CO123" s="21">
        <v>8.5836909871244635E-2</v>
      </c>
      <c r="CP123" s="20">
        <v>270</v>
      </c>
      <c r="CQ123" s="21">
        <v>7.7253218884120178E-2</v>
      </c>
      <c r="CR123" s="20">
        <v>291</v>
      </c>
      <c r="CS123" s="21">
        <v>8.3261802575107291E-2</v>
      </c>
      <c r="CT123" s="20">
        <v>259</v>
      </c>
      <c r="CU123" s="21">
        <v>7.4105865522174533E-2</v>
      </c>
      <c r="CV123" s="20">
        <v>0</v>
      </c>
      <c r="CW123" s="21">
        <v>0</v>
      </c>
      <c r="CX123" s="20">
        <v>0</v>
      </c>
      <c r="CY123" s="21">
        <v>0</v>
      </c>
      <c r="CZ123" s="50">
        <v>0</v>
      </c>
      <c r="DA123" s="78">
        <v>0</v>
      </c>
      <c r="DB123" s="50">
        <v>11</v>
      </c>
      <c r="DC123" s="21">
        <v>0.6470588235294118</v>
      </c>
      <c r="DD123" s="50" t="s">
        <v>236</v>
      </c>
      <c r="DE123" s="21" t="s">
        <v>212</v>
      </c>
      <c r="DF123" s="20">
        <v>228</v>
      </c>
      <c r="DG123" s="21">
        <v>0.89763779527559051</v>
      </c>
      <c r="DH123" s="20">
        <v>288</v>
      </c>
      <c r="DI123" s="21">
        <v>0.94736842105263153</v>
      </c>
      <c r="DJ123" s="20">
        <v>253</v>
      </c>
      <c r="DK123" s="21">
        <v>0.92</v>
      </c>
      <c r="DL123" s="20">
        <v>250</v>
      </c>
      <c r="DM123" s="21">
        <v>0.95785440613026818</v>
      </c>
      <c r="DN123" s="20">
        <v>293</v>
      </c>
      <c r="DO123" s="21">
        <v>0.94516129032258067</v>
      </c>
      <c r="DP123" s="20">
        <v>190</v>
      </c>
      <c r="DQ123" s="21">
        <v>0.94059405940594054</v>
      </c>
      <c r="DR123" s="20">
        <v>215</v>
      </c>
      <c r="DS123" s="21">
        <v>0.93073593073593075</v>
      </c>
      <c r="DT123" s="20">
        <v>248</v>
      </c>
      <c r="DU123" s="21">
        <v>0.92883895131086147</v>
      </c>
      <c r="DV123" s="20">
        <v>244</v>
      </c>
      <c r="DW123" s="21">
        <v>0.96062992125984248</v>
      </c>
      <c r="DX123" s="20">
        <v>268</v>
      </c>
      <c r="DY123" s="21">
        <v>0.89333333333333331</v>
      </c>
      <c r="DZ123" s="20">
        <v>238</v>
      </c>
      <c r="EA123" s="21">
        <v>0.88148148148148153</v>
      </c>
      <c r="EB123" s="20">
        <v>273</v>
      </c>
      <c r="EC123" s="21">
        <v>0.93814432989690721</v>
      </c>
      <c r="ED123" s="20">
        <v>247</v>
      </c>
      <c r="EE123" s="21">
        <v>0.95366795366795365</v>
      </c>
      <c r="EF123" s="20">
        <v>0</v>
      </c>
      <c r="EG123" s="21">
        <v>0</v>
      </c>
      <c r="EH123" s="20">
        <v>3246</v>
      </c>
      <c r="EI123" s="21">
        <v>0.92875536480686693</v>
      </c>
    </row>
    <row r="124" spans="1:139" ht="15" customHeight="1" x14ac:dyDescent="0.25">
      <c r="A124" s="113" t="s">
        <v>458</v>
      </c>
      <c r="B124" s="74" t="s">
        <v>203</v>
      </c>
      <c r="C124" s="12" t="s">
        <v>368</v>
      </c>
      <c r="D124" s="15" t="s">
        <v>212</v>
      </c>
      <c r="E124" s="19" t="s">
        <v>369</v>
      </c>
      <c r="F124" s="20">
        <v>12013</v>
      </c>
      <c r="G124" s="20">
        <v>34</v>
      </c>
      <c r="H124" s="20">
        <v>5671</v>
      </c>
      <c r="I124" s="21">
        <v>0.47207192208440857</v>
      </c>
      <c r="J124" s="20">
        <v>6342</v>
      </c>
      <c r="K124" s="21">
        <v>0.52792807791559149</v>
      </c>
      <c r="L124" s="20">
        <v>3</v>
      </c>
      <c r="M124" s="21">
        <v>2.4972945975193538E-4</v>
      </c>
      <c r="N124" s="20">
        <v>3</v>
      </c>
      <c r="O124" s="21">
        <v>2.4972945975193538E-4</v>
      </c>
      <c r="P124" s="20">
        <v>6</v>
      </c>
      <c r="Q124" s="21">
        <v>4.9945891950387076E-4</v>
      </c>
      <c r="R124" s="20">
        <v>30</v>
      </c>
      <c r="S124" s="21">
        <v>2.497294597519354E-3</v>
      </c>
      <c r="T124" s="20">
        <v>36</v>
      </c>
      <c r="U124" s="21">
        <v>2.996753517023225E-3</v>
      </c>
      <c r="V124" s="20">
        <v>66</v>
      </c>
      <c r="W124" s="21">
        <v>5.4940481145425791E-3</v>
      </c>
      <c r="X124" s="20">
        <v>5534</v>
      </c>
      <c r="Y124" s="21">
        <v>0.4606676100890702</v>
      </c>
      <c r="Z124" s="20">
        <v>6189</v>
      </c>
      <c r="AA124" s="21">
        <v>0.51519187546824274</v>
      </c>
      <c r="AB124" s="20">
        <v>11723</v>
      </c>
      <c r="AC124" s="21">
        <v>0.97585948555731294</v>
      </c>
      <c r="AD124" s="20">
        <v>71</v>
      </c>
      <c r="AE124" s="21">
        <v>5.9102638807958041E-3</v>
      </c>
      <c r="AF124" s="20">
        <v>61</v>
      </c>
      <c r="AG124" s="21">
        <v>5.0778323482893531E-3</v>
      </c>
      <c r="AH124" s="20">
        <v>132</v>
      </c>
      <c r="AI124" s="21">
        <v>1.0988096229085158E-2</v>
      </c>
      <c r="AJ124" s="20">
        <v>33</v>
      </c>
      <c r="AK124" s="21">
        <v>2.7470240572712895E-3</v>
      </c>
      <c r="AL124" s="20">
        <v>53</v>
      </c>
      <c r="AM124" s="21">
        <v>4.4118871222841921E-3</v>
      </c>
      <c r="AN124" s="20">
        <v>86</v>
      </c>
      <c r="AO124" s="21">
        <v>7.1589111795554812E-3</v>
      </c>
      <c r="AP124" s="20">
        <v>5638</v>
      </c>
      <c r="AQ124" s="21">
        <v>0.46932489802713728</v>
      </c>
      <c r="AR124" s="20">
        <v>6289</v>
      </c>
      <c r="AS124" s="21">
        <v>0.52351619079330725</v>
      </c>
      <c r="AT124" s="20">
        <v>11927</v>
      </c>
      <c r="AU124" s="21">
        <v>0.99284108882044453</v>
      </c>
      <c r="AV124" s="20">
        <v>10184</v>
      </c>
      <c r="AW124" s="21">
        <v>0.84774827270457009</v>
      </c>
      <c r="AX124" s="20">
        <v>236</v>
      </c>
      <c r="AY124" s="21">
        <v>1.9645384167152252E-2</v>
      </c>
      <c r="AZ124" s="20">
        <v>25</v>
      </c>
      <c r="BA124" s="21">
        <v>2.0810788312661285E-3</v>
      </c>
      <c r="BB124" s="20">
        <v>4969</v>
      </c>
      <c r="BC124" s="20">
        <v>5476</v>
      </c>
      <c r="BD124" s="20">
        <v>5</v>
      </c>
      <c r="BE124" s="20">
        <v>60</v>
      </c>
      <c r="BF124" s="20">
        <v>10218</v>
      </c>
      <c r="BG124" s="20">
        <v>100</v>
      </c>
      <c r="BH124" s="20">
        <v>62</v>
      </c>
      <c r="BI124" s="20">
        <v>10383</v>
      </c>
      <c r="BJ124" s="20">
        <v>10445</v>
      </c>
      <c r="BK124" s="21">
        <v>0.86947473570298839</v>
      </c>
      <c r="BL124" s="20">
        <v>11918</v>
      </c>
      <c r="BM124" s="21">
        <v>0.99209190044118867</v>
      </c>
      <c r="BN124" s="20">
        <v>95</v>
      </c>
      <c r="BO124" s="21">
        <v>7.9080995588112872E-3</v>
      </c>
      <c r="BP124" s="50">
        <v>0</v>
      </c>
      <c r="BQ124" s="78">
        <v>0</v>
      </c>
      <c r="BR124" s="50">
        <v>49</v>
      </c>
      <c r="BS124" s="21">
        <v>4.078914509281612E-3</v>
      </c>
      <c r="BT124" s="50" t="s">
        <v>236</v>
      </c>
      <c r="BU124" s="21" t="s">
        <v>212</v>
      </c>
      <c r="BV124" s="20">
        <v>826</v>
      </c>
      <c r="BW124" s="21">
        <v>6.8758844585032883E-2</v>
      </c>
      <c r="BX124" s="20">
        <v>942</v>
      </c>
      <c r="BY124" s="21">
        <v>7.8415050362107719E-2</v>
      </c>
      <c r="BZ124" s="20">
        <v>922</v>
      </c>
      <c r="CA124" s="21">
        <v>7.6750187297094818E-2</v>
      </c>
      <c r="CB124" s="20">
        <v>911</v>
      </c>
      <c r="CC124" s="21">
        <v>7.5834512611337723E-2</v>
      </c>
      <c r="CD124" s="20">
        <v>1114</v>
      </c>
      <c r="CE124" s="21">
        <v>9.2732872721218676E-2</v>
      </c>
      <c r="CF124" s="20">
        <v>699</v>
      </c>
      <c r="CG124" s="21">
        <v>5.8186964122200951E-2</v>
      </c>
      <c r="CH124" s="20">
        <v>584</v>
      </c>
      <c r="CI124" s="21">
        <v>4.861400149837676E-2</v>
      </c>
      <c r="CJ124" s="20">
        <v>868</v>
      </c>
      <c r="CK124" s="21">
        <v>7.2255057021559974E-2</v>
      </c>
      <c r="CL124" s="20">
        <v>1398</v>
      </c>
      <c r="CM124" s="21">
        <v>0.1163739282444019</v>
      </c>
      <c r="CN124" s="20">
        <v>850</v>
      </c>
      <c r="CO124" s="21">
        <v>7.0756680263048363E-2</v>
      </c>
      <c r="CP124" s="20">
        <v>961</v>
      </c>
      <c r="CQ124" s="21">
        <v>7.9996670273869974E-2</v>
      </c>
      <c r="CR124" s="20">
        <v>1061</v>
      </c>
      <c r="CS124" s="21">
        <v>8.832098559893449E-2</v>
      </c>
      <c r="CT124" s="20">
        <v>828</v>
      </c>
      <c r="CU124" s="21">
        <v>6.8925330891534173E-2</v>
      </c>
      <c r="CV124" s="20">
        <v>0</v>
      </c>
      <c r="CW124" s="21">
        <v>0</v>
      </c>
      <c r="CX124" s="20">
        <v>0</v>
      </c>
      <c r="CY124" s="21">
        <v>0</v>
      </c>
      <c r="CZ124" s="50">
        <v>0</v>
      </c>
      <c r="DA124" s="78">
        <v>0</v>
      </c>
      <c r="DB124" s="50">
        <v>16</v>
      </c>
      <c r="DC124" s="21">
        <v>0.32653061224489793</v>
      </c>
      <c r="DD124" s="50" t="s">
        <v>236</v>
      </c>
      <c r="DE124" s="21" t="s">
        <v>212</v>
      </c>
      <c r="DF124" s="20">
        <v>751</v>
      </c>
      <c r="DG124" s="21">
        <v>0.90920096852300247</v>
      </c>
      <c r="DH124" s="20">
        <v>873</v>
      </c>
      <c r="DI124" s="21">
        <v>0.92675159235668791</v>
      </c>
      <c r="DJ124" s="20">
        <v>854</v>
      </c>
      <c r="DK124" s="21">
        <v>0.92624728850325377</v>
      </c>
      <c r="DL124" s="20">
        <v>848</v>
      </c>
      <c r="DM124" s="21">
        <v>0.93084522502744238</v>
      </c>
      <c r="DN124" s="20">
        <v>1022</v>
      </c>
      <c r="DO124" s="21">
        <v>0.9174147217235189</v>
      </c>
      <c r="DP124" s="20">
        <v>639</v>
      </c>
      <c r="DQ124" s="21">
        <v>0.91416309012875541</v>
      </c>
      <c r="DR124" s="20">
        <v>520</v>
      </c>
      <c r="DS124" s="21">
        <v>0.8904109589041096</v>
      </c>
      <c r="DT124" s="20">
        <v>773</v>
      </c>
      <c r="DU124" s="21">
        <v>0.89055299539170507</v>
      </c>
      <c r="DV124" s="20">
        <v>1239</v>
      </c>
      <c r="DW124" s="21">
        <v>0.88626609442060089</v>
      </c>
      <c r="DX124" s="20">
        <v>708</v>
      </c>
      <c r="DY124" s="21">
        <v>0.83294117647058818</v>
      </c>
      <c r="DZ124" s="20">
        <v>769</v>
      </c>
      <c r="EA124" s="21">
        <v>0.80020811654526536</v>
      </c>
      <c r="EB124" s="20">
        <v>824</v>
      </c>
      <c r="EC124" s="21">
        <v>0.77662582469368524</v>
      </c>
      <c r="ED124" s="20">
        <v>609</v>
      </c>
      <c r="EE124" s="21">
        <v>0.73550724637681164</v>
      </c>
      <c r="EF124" s="20">
        <v>0</v>
      </c>
      <c r="EG124" s="21">
        <v>0</v>
      </c>
      <c r="EH124" s="20">
        <v>10445</v>
      </c>
      <c r="EI124" s="21">
        <v>0.86947473570298839</v>
      </c>
    </row>
    <row r="125" spans="1:139" ht="15" customHeight="1" x14ac:dyDescent="0.25">
      <c r="A125" s="113" t="s">
        <v>458</v>
      </c>
      <c r="B125" s="74" t="s">
        <v>203</v>
      </c>
      <c r="C125" s="12" t="s">
        <v>370</v>
      </c>
      <c r="D125" s="15" t="s">
        <v>212</v>
      </c>
      <c r="E125" s="19" t="s">
        <v>455</v>
      </c>
      <c r="F125" s="20">
        <v>312</v>
      </c>
      <c r="G125" s="20">
        <v>1</v>
      </c>
      <c r="H125" s="20">
        <v>153</v>
      </c>
      <c r="I125" s="21">
        <v>0.49038461538461536</v>
      </c>
      <c r="J125" s="20">
        <v>159</v>
      </c>
      <c r="K125" s="21">
        <v>0.50961538461538458</v>
      </c>
      <c r="L125" s="20">
        <v>0</v>
      </c>
      <c r="M125" s="21">
        <v>0</v>
      </c>
      <c r="N125" s="20">
        <v>0</v>
      </c>
      <c r="O125" s="21">
        <v>0</v>
      </c>
      <c r="P125" s="20">
        <v>0</v>
      </c>
      <c r="Q125" s="21">
        <v>0</v>
      </c>
      <c r="R125" s="20">
        <v>0</v>
      </c>
      <c r="S125" s="21">
        <v>0</v>
      </c>
      <c r="T125" s="20">
        <v>0</v>
      </c>
      <c r="U125" s="21">
        <v>0</v>
      </c>
      <c r="V125" s="20">
        <v>0</v>
      </c>
      <c r="W125" s="21">
        <v>0</v>
      </c>
      <c r="X125" s="20">
        <v>150</v>
      </c>
      <c r="Y125" s="21">
        <v>0.48076923076923078</v>
      </c>
      <c r="Z125" s="20">
        <v>158</v>
      </c>
      <c r="AA125" s="21">
        <v>0.50641025641025639</v>
      </c>
      <c r="AB125" s="20">
        <v>308</v>
      </c>
      <c r="AC125" s="21">
        <v>0.98717948717948723</v>
      </c>
      <c r="AD125" s="20">
        <v>2</v>
      </c>
      <c r="AE125" s="21">
        <v>6.41025641025641E-3</v>
      </c>
      <c r="AF125" s="20">
        <v>0</v>
      </c>
      <c r="AG125" s="21">
        <v>0</v>
      </c>
      <c r="AH125" s="20">
        <v>2</v>
      </c>
      <c r="AI125" s="21">
        <v>6.41025641025641E-3</v>
      </c>
      <c r="AJ125" s="20">
        <v>1</v>
      </c>
      <c r="AK125" s="21">
        <v>3.205128205128205E-3</v>
      </c>
      <c r="AL125" s="20">
        <v>1</v>
      </c>
      <c r="AM125" s="21">
        <v>3.205128205128205E-3</v>
      </c>
      <c r="AN125" s="20">
        <v>2</v>
      </c>
      <c r="AO125" s="21">
        <v>6.41025641025641E-3</v>
      </c>
      <c r="AP125" s="20">
        <v>152</v>
      </c>
      <c r="AQ125" s="21">
        <v>0.48717948717948717</v>
      </c>
      <c r="AR125" s="20">
        <v>158</v>
      </c>
      <c r="AS125" s="21">
        <v>0.50641025641025639</v>
      </c>
      <c r="AT125" s="20">
        <v>310</v>
      </c>
      <c r="AU125" s="21">
        <v>0.99358974358974361</v>
      </c>
      <c r="AV125" s="20">
        <v>312</v>
      </c>
      <c r="AW125" s="21">
        <v>1</v>
      </c>
      <c r="AX125" s="20">
        <v>0</v>
      </c>
      <c r="AY125" s="21">
        <v>0</v>
      </c>
      <c r="AZ125" s="20">
        <v>0</v>
      </c>
      <c r="BA125" s="21">
        <v>0</v>
      </c>
      <c r="BB125" s="20">
        <v>153</v>
      </c>
      <c r="BC125" s="20">
        <v>159</v>
      </c>
      <c r="BD125" s="20">
        <v>0</v>
      </c>
      <c r="BE125" s="20">
        <v>0</v>
      </c>
      <c r="BF125" s="20">
        <v>308</v>
      </c>
      <c r="BG125" s="20">
        <v>2</v>
      </c>
      <c r="BH125" s="20">
        <v>2</v>
      </c>
      <c r="BI125" s="20">
        <v>310</v>
      </c>
      <c r="BJ125" s="20">
        <v>312</v>
      </c>
      <c r="BK125" s="21">
        <v>1</v>
      </c>
      <c r="BL125" s="20">
        <v>312</v>
      </c>
      <c r="BM125" s="21">
        <v>1</v>
      </c>
      <c r="BN125" s="20">
        <v>0</v>
      </c>
      <c r="BO125" s="21">
        <v>0</v>
      </c>
      <c r="BP125" s="50">
        <v>0</v>
      </c>
      <c r="BQ125" s="78">
        <v>0</v>
      </c>
      <c r="BR125" s="50">
        <v>0</v>
      </c>
      <c r="BS125" s="21">
        <v>0</v>
      </c>
      <c r="BT125" s="50" t="s">
        <v>236</v>
      </c>
      <c r="BU125" s="21" t="s">
        <v>212</v>
      </c>
      <c r="BV125" s="20">
        <v>0</v>
      </c>
      <c r="BW125" s="21">
        <v>0</v>
      </c>
      <c r="BX125" s="20">
        <v>0</v>
      </c>
      <c r="BY125" s="21">
        <v>0</v>
      </c>
      <c r="BZ125" s="20">
        <v>0</v>
      </c>
      <c r="CA125" s="21">
        <v>0</v>
      </c>
      <c r="CB125" s="20">
        <v>0</v>
      </c>
      <c r="CC125" s="21">
        <v>0</v>
      </c>
      <c r="CD125" s="20">
        <v>32</v>
      </c>
      <c r="CE125" s="21">
        <v>0.10256410256410256</v>
      </c>
      <c r="CF125" s="20">
        <v>44</v>
      </c>
      <c r="CG125" s="21">
        <v>0.14102564102564102</v>
      </c>
      <c r="CH125" s="20">
        <v>50</v>
      </c>
      <c r="CI125" s="21">
        <v>0.16025641025641027</v>
      </c>
      <c r="CJ125" s="20">
        <v>68</v>
      </c>
      <c r="CK125" s="21">
        <v>0.21794871794871795</v>
      </c>
      <c r="CL125" s="20">
        <v>118</v>
      </c>
      <c r="CM125" s="21">
        <v>0.37820512820512819</v>
      </c>
      <c r="CN125" s="20">
        <v>0</v>
      </c>
      <c r="CO125" s="21">
        <v>0</v>
      </c>
      <c r="CP125" s="20">
        <v>0</v>
      </c>
      <c r="CQ125" s="21">
        <v>0</v>
      </c>
      <c r="CR125" s="20">
        <v>0</v>
      </c>
      <c r="CS125" s="21">
        <v>0</v>
      </c>
      <c r="CT125" s="20">
        <v>0</v>
      </c>
      <c r="CU125" s="21">
        <v>0</v>
      </c>
      <c r="CV125" s="20">
        <v>0</v>
      </c>
      <c r="CW125" s="21">
        <v>0</v>
      </c>
      <c r="CX125" s="20">
        <v>0</v>
      </c>
      <c r="CY125" s="21">
        <v>0</v>
      </c>
      <c r="CZ125" s="50">
        <v>0</v>
      </c>
      <c r="DA125" s="78">
        <v>0</v>
      </c>
      <c r="DB125" s="50">
        <v>0</v>
      </c>
      <c r="DC125" s="21">
        <v>0</v>
      </c>
      <c r="DD125" s="50" t="s">
        <v>236</v>
      </c>
      <c r="DE125" s="21" t="s">
        <v>212</v>
      </c>
      <c r="DF125" s="20">
        <v>0</v>
      </c>
      <c r="DG125" s="21">
        <v>0</v>
      </c>
      <c r="DH125" s="20">
        <v>0</v>
      </c>
      <c r="DI125" s="21">
        <v>0</v>
      </c>
      <c r="DJ125" s="20">
        <v>0</v>
      </c>
      <c r="DK125" s="21">
        <v>0</v>
      </c>
      <c r="DL125" s="20">
        <v>0</v>
      </c>
      <c r="DM125" s="21">
        <v>0</v>
      </c>
      <c r="DN125" s="20">
        <v>32</v>
      </c>
      <c r="DO125" s="21">
        <v>1</v>
      </c>
      <c r="DP125" s="20">
        <v>44</v>
      </c>
      <c r="DQ125" s="21">
        <v>1</v>
      </c>
      <c r="DR125" s="20">
        <v>50</v>
      </c>
      <c r="DS125" s="21">
        <v>1</v>
      </c>
      <c r="DT125" s="20">
        <v>68</v>
      </c>
      <c r="DU125" s="21">
        <v>1</v>
      </c>
      <c r="DV125" s="20">
        <v>118</v>
      </c>
      <c r="DW125" s="21">
        <v>1</v>
      </c>
      <c r="DX125" s="20">
        <v>0</v>
      </c>
      <c r="DY125" s="21">
        <v>0</v>
      </c>
      <c r="DZ125" s="20">
        <v>0</v>
      </c>
      <c r="EA125" s="21">
        <v>0</v>
      </c>
      <c r="EB125" s="20">
        <v>0</v>
      </c>
      <c r="EC125" s="21">
        <v>0</v>
      </c>
      <c r="ED125" s="20">
        <v>0</v>
      </c>
      <c r="EE125" s="21">
        <v>0</v>
      </c>
      <c r="EF125" s="20">
        <v>0</v>
      </c>
      <c r="EG125" s="21">
        <v>0</v>
      </c>
      <c r="EH125" s="20">
        <v>312</v>
      </c>
      <c r="EI125" s="21">
        <v>1</v>
      </c>
    </row>
    <row r="126" spans="1:139" ht="15" customHeight="1" x14ac:dyDescent="0.25">
      <c r="A126" s="113" t="s">
        <v>458</v>
      </c>
      <c r="B126" s="74" t="s">
        <v>203</v>
      </c>
      <c r="C126" s="12" t="s">
        <v>371</v>
      </c>
      <c r="D126" s="15" t="s">
        <v>212</v>
      </c>
      <c r="E126" s="19" t="s">
        <v>372</v>
      </c>
      <c r="F126" s="20">
        <v>955</v>
      </c>
      <c r="G126" s="20">
        <v>4</v>
      </c>
      <c r="H126" s="20">
        <v>464</v>
      </c>
      <c r="I126" s="21">
        <v>0.48586387434554973</v>
      </c>
      <c r="J126" s="20">
        <v>491</v>
      </c>
      <c r="K126" s="21">
        <v>0.51413612565445022</v>
      </c>
      <c r="L126" s="20">
        <v>4</v>
      </c>
      <c r="M126" s="21">
        <v>4.1884816753926706E-3</v>
      </c>
      <c r="N126" s="20">
        <v>1</v>
      </c>
      <c r="O126" s="21">
        <v>1.0471204188481676E-3</v>
      </c>
      <c r="P126" s="20">
        <v>5</v>
      </c>
      <c r="Q126" s="21">
        <v>5.235602094240838E-3</v>
      </c>
      <c r="R126" s="20">
        <v>2</v>
      </c>
      <c r="S126" s="21">
        <v>2.0942408376963353E-3</v>
      </c>
      <c r="T126" s="20">
        <v>0</v>
      </c>
      <c r="U126" s="21">
        <v>0</v>
      </c>
      <c r="V126" s="20">
        <v>2</v>
      </c>
      <c r="W126" s="21">
        <v>2.0942408376963353E-3</v>
      </c>
      <c r="X126" s="20">
        <v>451</v>
      </c>
      <c r="Y126" s="21">
        <v>0.47225130890052358</v>
      </c>
      <c r="Z126" s="20">
        <v>477</v>
      </c>
      <c r="AA126" s="21">
        <v>0.49947643979057593</v>
      </c>
      <c r="AB126" s="20">
        <v>928</v>
      </c>
      <c r="AC126" s="21">
        <v>0.97172774869109946</v>
      </c>
      <c r="AD126" s="20">
        <v>0</v>
      </c>
      <c r="AE126" s="21">
        <v>0</v>
      </c>
      <c r="AF126" s="20">
        <v>0</v>
      </c>
      <c r="AG126" s="21">
        <v>0</v>
      </c>
      <c r="AH126" s="20">
        <v>0</v>
      </c>
      <c r="AI126" s="21">
        <v>0</v>
      </c>
      <c r="AJ126" s="20">
        <v>7</v>
      </c>
      <c r="AK126" s="21">
        <v>7.3298429319371729E-3</v>
      </c>
      <c r="AL126" s="20">
        <v>13</v>
      </c>
      <c r="AM126" s="21">
        <v>1.3612565445026177E-2</v>
      </c>
      <c r="AN126" s="20">
        <v>20</v>
      </c>
      <c r="AO126" s="21">
        <v>2.0942408376963352E-2</v>
      </c>
      <c r="AP126" s="20">
        <v>457</v>
      </c>
      <c r="AQ126" s="21">
        <v>0.47853403141361256</v>
      </c>
      <c r="AR126" s="20">
        <v>478</v>
      </c>
      <c r="AS126" s="21">
        <v>0.50052356020942412</v>
      </c>
      <c r="AT126" s="20">
        <v>935</v>
      </c>
      <c r="AU126" s="21">
        <v>0.97905759162303663</v>
      </c>
      <c r="AV126" s="20">
        <v>843</v>
      </c>
      <c r="AW126" s="21">
        <v>0.88272251308900529</v>
      </c>
      <c r="AX126" s="20">
        <v>45</v>
      </c>
      <c r="AY126" s="21">
        <v>4.712041884816754E-2</v>
      </c>
      <c r="AZ126" s="20">
        <v>0</v>
      </c>
      <c r="BA126" s="21">
        <v>0</v>
      </c>
      <c r="BB126" s="20">
        <v>431</v>
      </c>
      <c r="BC126" s="20">
        <v>457</v>
      </c>
      <c r="BD126" s="20">
        <v>5</v>
      </c>
      <c r="BE126" s="20">
        <v>2</v>
      </c>
      <c r="BF126" s="20">
        <v>866</v>
      </c>
      <c r="BG126" s="20">
        <v>0</v>
      </c>
      <c r="BH126" s="20">
        <v>15</v>
      </c>
      <c r="BI126" s="20">
        <v>873</v>
      </c>
      <c r="BJ126" s="20">
        <v>888</v>
      </c>
      <c r="BK126" s="21">
        <v>0.92984293193717282</v>
      </c>
      <c r="BL126" s="20">
        <v>955</v>
      </c>
      <c r="BM126" s="21">
        <v>1</v>
      </c>
      <c r="BN126" s="20">
        <v>0</v>
      </c>
      <c r="BO126" s="21">
        <v>0</v>
      </c>
      <c r="BP126" s="50">
        <v>0</v>
      </c>
      <c r="BQ126" s="78">
        <v>0</v>
      </c>
      <c r="BR126" s="50">
        <v>1</v>
      </c>
      <c r="BS126" s="21">
        <v>1.0471204188481676E-3</v>
      </c>
      <c r="BT126" s="50" t="s">
        <v>236</v>
      </c>
      <c r="BU126" s="21" t="s">
        <v>212</v>
      </c>
      <c r="BV126" s="20">
        <v>138</v>
      </c>
      <c r="BW126" s="21">
        <v>0.14450261780104712</v>
      </c>
      <c r="BX126" s="20">
        <v>47</v>
      </c>
      <c r="BY126" s="21">
        <v>4.9214659685863874E-2</v>
      </c>
      <c r="BZ126" s="20">
        <v>50</v>
      </c>
      <c r="CA126" s="21">
        <v>5.2356020942408377E-2</v>
      </c>
      <c r="CB126" s="20">
        <v>49</v>
      </c>
      <c r="CC126" s="21">
        <v>5.1308900523560207E-2</v>
      </c>
      <c r="CD126" s="20">
        <v>76</v>
      </c>
      <c r="CE126" s="21">
        <v>7.9581151832460728E-2</v>
      </c>
      <c r="CF126" s="20">
        <v>202</v>
      </c>
      <c r="CG126" s="21">
        <v>0.21151832460732983</v>
      </c>
      <c r="CH126" s="20">
        <v>219</v>
      </c>
      <c r="CI126" s="21">
        <v>0.22931937172774869</v>
      </c>
      <c r="CJ126" s="20">
        <v>130</v>
      </c>
      <c r="CK126" s="21">
        <v>0.13612565445026178</v>
      </c>
      <c r="CL126" s="20">
        <v>43</v>
      </c>
      <c r="CM126" s="21">
        <v>4.5026178010471207E-2</v>
      </c>
      <c r="CN126" s="20">
        <v>0</v>
      </c>
      <c r="CO126" s="21">
        <v>0</v>
      </c>
      <c r="CP126" s="20">
        <v>0</v>
      </c>
      <c r="CQ126" s="21">
        <v>0</v>
      </c>
      <c r="CR126" s="20">
        <v>0</v>
      </c>
      <c r="CS126" s="21">
        <v>0</v>
      </c>
      <c r="CT126" s="20">
        <v>0</v>
      </c>
      <c r="CU126" s="21">
        <v>0</v>
      </c>
      <c r="CV126" s="20">
        <v>0</v>
      </c>
      <c r="CW126" s="21">
        <v>0</v>
      </c>
      <c r="CX126" s="20">
        <v>0</v>
      </c>
      <c r="CY126" s="21">
        <v>0</v>
      </c>
      <c r="CZ126" s="50">
        <v>0</v>
      </c>
      <c r="DA126" s="78">
        <v>0</v>
      </c>
      <c r="DB126" s="50">
        <v>0</v>
      </c>
      <c r="DC126" s="21">
        <v>0</v>
      </c>
      <c r="DD126" s="50" t="s">
        <v>236</v>
      </c>
      <c r="DE126" s="21" t="s">
        <v>212</v>
      </c>
      <c r="DF126" s="20">
        <v>128</v>
      </c>
      <c r="DG126" s="21">
        <v>0.92753623188405798</v>
      </c>
      <c r="DH126" s="20">
        <v>42</v>
      </c>
      <c r="DI126" s="21">
        <v>0.8936170212765957</v>
      </c>
      <c r="DJ126" s="20">
        <v>43</v>
      </c>
      <c r="DK126" s="21">
        <v>0.86</v>
      </c>
      <c r="DL126" s="20">
        <v>44</v>
      </c>
      <c r="DM126" s="21">
        <v>0.89795918367346939</v>
      </c>
      <c r="DN126" s="20">
        <v>73</v>
      </c>
      <c r="DO126" s="21">
        <v>0.96052631578947367</v>
      </c>
      <c r="DP126" s="20">
        <v>184</v>
      </c>
      <c r="DQ126" s="21">
        <v>0.91089108910891092</v>
      </c>
      <c r="DR126" s="20">
        <v>212</v>
      </c>
      <c r="DS126" s="21">
        <v>0.96803652968036524</v>
      </c>
      <c r="DT126" s="20">
        <v>121</v>
      </c>
      <c r="DU126" s="21">
        <v>0.93076923076923079</v>
      </c>
      <c r="DV126" s="20">
        <v>41</v>
      </c>
      <c r="DW126" s="21">
        <v>0.95348837209302328</v>
      </c>
      <c r="DX126" s="20">
        <v>0</v>
      </c>
      <c r="DY126" s="21">
        <v>0</v>
      </c>
      <c r="DZ126" s="20">
        <v>0</v>
      </c>
      <c r="EA126" s="21">
        <v>0</v>
      </c>
      <c r="EB126" s="20">
        <v>0</v>
      </c>
      <c r="EC126" s="21">
        <v>0</v>
      </c>
      <c r="ED126" s="20">
        <v>0</v>
      </c>
      <c r="EE126" s="21">
        <v>0</v>
      </c>
      <c r="EF126" s="20">
        <v>0</v>
      </c>
      <c r="EG126" s="21">
        <v>0</v>
      </c>
      <c r="EH126" s="20">
        <v>888</v>
      </c>
      <c r="EI126" s="21">
        <v>0.92984293193717282</v>
      </c>
    </row>
    <row r="127" spans="1:139" ht="15" customHeight="1" thickBot="1" x14ac:dyDescent="0.3">
      <c r="A127" s="113" t="s">
        <v>458</v>
      </c>
      <c r="B127" s="74" t="s">
        <v>203</v>
      </c>
      <c r="C127" s="12" t="s">
        <v>373</v>
      </c>
      <c r="D127" s="15" t="s">
        <v>212</v>
      </c>
      <c r="E127" s="19" t="s">
        <v>374</v>
      </c>
      <c r="F127" s="20">
        <v>553</v>
      </c>
      <c r="G127" s="20">
        <v>2</v>
      </c>
      <c r="H127" s="20">
        <v>254</v>
      </c>
      <c r="I127" s="21">
        <v>0.45931283905967452</v>
      </c>
      <c r="J127" s="20">
        <v>299</v>
      </c>
      <c r="K127" s="21">
        <v>0.54068716094032554</v>
      </c>
      <c r="L127" s="20">
        <v>0</v>
      </c>
      <c r="M127" s="21">
        <v>0</v>
      </c>
      <c r="N127" s="20">
        <v>1</v>
      </c>
      <c r="O127" s="21">
        <v>1.8083182640144665E-3</v>
      </c>
      <c r="P127" s="20">
        <v>1</v>
      </c>
      <c r="Q127" s="21">
        <v>1.8083182640144665E-3</v>
      </c>
      <c r="R127" s="20">
        <v>0</v>
      </c>
      <c r="S127" s="21">
        <v>0</v>
      </c>
      <c r="T127" s="20">
        <v>0</v>
      </c>
      <c r="U127" s="21">
        <v>0</v>
      </c>
      <c r="V127" s="20">
        <v>0</v>
      </c>
      <c r="W127" s="21">
        <v>0</v>
      </c>
      <c r="X127" s="20">
        <v>251</v>
      </c>
      <c r="Y127" s="21">
        <v>0.4538878842676311</v>
      </c>
      <c r="Z127" s="20">
        <v>293</v>
      </c>
      <c r="AA127" s="21">
        <v>0.52983725135623871</v>
      </c>
      <c r="AB127" s="20">
        <v>544</v>
      </c>
      <c r="AC127" s="21">
        <v>0.98372513562386976</v>
      </c>
      <c r="AD127" s="20">
        <v>1</v>
      </c>
      <c r="AE127" s="21">
        <v>1.8083182640144665E-3</v>
      </c>
      <c r="AF127" s="20">
        <v>2</v>
      </c>
      <c r="AG127" s="21">
        <v>3.616636528028933E-3</v>
      </c>
      <c r="AH127" s="20">
        <v>3</v>
      </c>
      <c r="AI127" s="21">
        <v>5.4249547920433997E-3</v>
      </c>
      <c r="AJ127" s="20">
        <v>2</v>
      </c>
      <c r="AK127" s="21">
        <v>3.616636528028933E-3</v>
      </c>
      <c r="AL127" s="20">
        <v>3</v>
      </c>
      <c r="AM127" s="21">
        <v>5.4249547920433997E-3</v>
      </c>
      <c r="AN127" s="20">
        <v>5</v>
      </c>
      <c r="AO127" s="21">
        <v>9.0415913200723331E-3</v>
      </c>
      <c r="AP127" s="20">
        <v>252</v>
      </c>
      <c r="AQ127" s="21">
        <v>0.45569620253164556</v>
      </c>
      <c r="AR127" s="20">
        <v>296</v>
      </c>
      <c r="AS127" s="21">
        <v>0.53526220614828213</v>
      </c>
      <c r="AT127" s="20">
        <v>548</v>
      </c>
      <c r="AU127" s="21">
        <v>0.99095840867992768</v>
      </c>
      <c r="AV127" s="20">
        <v>509</v>
      </c>
      <c r="AW127" s="21">
        <v>0.92043399638336343</v>
      </c>
      <c r="AX127" s="20">
        <v>20</v>
      </c>
      <c r="AY127" s="21">
        <v>3.6166365280289332E-2</v>
      </c>
      <c r="AZ127" s="20">
        <v>0</v>
      </c>
      <c r="BA127" s="21">
        <v>0</v>
      </c>
      <c r="BB127" s="20">
        <v>246</v>
      </c>
      <c r="BC127" s="20">
        <v>283</v>
      </c>
      <c r="BD127" s="20">
        <v>1</v>
      </c>
      <c r="BE127" s="20">
        <v>0</v>
      </c>
      <c r="BF127" s="20">
        <v>523</v>
      </c>
      <c r="BG127" s="20">
        <v>2</v>
      </c>
      <c r="BH127" s="20">
        <v>3</v>
      </c>
      <c r="BI127" s="20">
        <v>526</v>
      </c>
      <c r="BJ127" s="20">
        <v>529</v>
      </c>
      <c r="BK127" s="21">
        <v>0.95660036166365281</v>
      </c>
      <c r="BL127" s="20">
        <v>553</v>
      </c>
      <c r="BM127" s="21">
        <v>1</v>
      </c>
      <c r="BN127" s="20">
        <v>0</v>
      </c>
      <c r="BO127" s="21">
        <v>0</v>
      </c>
      <c r="BP127" s="50">
        <v>0</v>
      </c>
      <c r="BQ127" s="78">
        <v>0</v>
      </c>
      <c r="BR127" s="50">
        <v>0</v>
      </c>
      <c r="BS127" s="21">
        <v>0</v>
      </c>
      <c r="BT127" s="50" t="s">
        <v>236</v>
      </c>
      <c r="BU127" s="21" t="s">
        <v>212</v>
      </c>
      <c r="BV127" s="20">
        <v>65</v>
      </c>
      <c r="BW127" s="21">
        <v>0.11754068716094032</v>
      </c>
      <c r="BX127" s="20">
        <v>63</v>
      </c>
      <c r="BY127" s="21">
        <v>0.11392405063291139</v>
      </c>
      <c r="BZ127" s="20">
        <v>48</v>
      </c>
      <c r="CA127" s="21">
        <v>8.6799276672694395E-2</v>
      </c>
      <c r="CB127" s="20">
        <v>50</v>
      </c>
      <c r="CC127" s="21">
        <v>9.0415913200723327E-2</v>
      </c>
      <c r="CD127" s="20">
        <v>77</v>
      </c>
      <c r="CE127" s="21">
        <v>0.13924050632911392</v>
      </c>
      <c r="CF127" s="20">
        <v>56</v>
      </c>
      <c r="CG127" s="21">
        <v>0.10126582278481013</v>
      </c>
      <c r="CH127" s="20">
        <v>54</v>
      </c>
      <c r="CI127" s="21">
        <v>9.7649186256781192E-2</v>
      </c>
      <c r="CJ127" s="20">
        <v>91</v>
      </c>
      <c r="CK127" s="21">
        <v>0.16455696202531644</v>
      </c>
      <c r="CL127" s="20">
        <v>49</v>
      </c>
      <c r="CM127" s="21">
        <v>8.8607594936708861E-2</v>
      </c>
      <c r="CN127" s="20">
        <v>0</v>
      </c>
      <c r="CO127" s="21">
        <v>0</v>
      </c>
      <c r="CP127" s="20">
        <v>0</v>
      </c>
      <c r="CQ127" s="21">
        <v>0</v>
      </c>
      <c r="CR127" s="20">
        <v>0</v>
      </c>
      <c r="CS127" s="21">
        <v>0</v>
      </c>
      <c r="CT127" s="20">
        <v>0</v>
      </c>
      <c r="CU127" s="21">
        <v>0</v>
      </c>
      <c r="CV127" s="20">
        <v>0</v>
      </c>
      <c r="CW127" s="21">
        <v>0</v>
      </c>
      <c r="CX127" s="20">
        <v>0</v>
      </c>
      <c r="CY127" s="21">
        <v>0</v>
      </c>
      <c r="CZ127" s="50">
        <v>0</v>
      </c>
      <c r="DA127" s="78">
        <v>0</v>
      </c>
      <c r="DB127" s="50">
        <v>0</v>
      </c>
      <c r="DC127" s="21">
        <v>0</v>
      </c>
      <c r="DD127" s="50" t="s">
        <v>236</v>
      </c>
      <c r="DE127" s="21" t="s">
        <v>212</v>
      </c>
      <c r="DF127" s="20">
        <v>62</v>
      </c>
      <c r="DG127" s="21">
        <v>0.9538461538461539</v>
      </c>
      <c r="DH127" s="20">
        <v>60</v>
      </c>
      <c r="DI127" s="21">
        <v>0.95238095238095233</v>
      </c>
      <c r="DJ127" s="20">
        <v>46</v>
      </c>
      <c r="DK127" s="21">
        <v>0.95833333333333337</v>
      </c>
      <c r="DL127" s="20">
        <v>48</v>
      </c>
      <c r="DM127" s="21">
        <v>0.96</v>
      </c>
      <c r="DN127" s="20">
        <v>71</v>
      </c>
      <c r="DO127" s="21">
        <v>0.92207792207792205</v>
      </c>
      <c r="DP127" s="20">
        <v>54</v>
      </c>
      <c r="DQ127" s="21">
        <v>0.9642857142857143</v>
      </c>
      <c r="DR127" s="20">
        <v>53</v>
      </c>
      <c r="DS127" s="21">
        <v>0.98148148148148151</v>
      </c>
      <c r="DT127" s="20">
        <v>86</v>
      </c>
      <c r="DU127" s="21">
        <v>0.94505494505494503</v>
      </c>
      <c r="DV127" s="20">
        <v>49</v>
      </c>
      <c r="DW127" s="21">
        <v>1</v>
      </c>
      <c r="DX127" s="20">
        <v>0</v>
      </c>
      <c r="DY127" s="21">
        <v>0</v>
      </c>
      <c r="DZ127" s="20">
        <v>0</v>
      </c>
      <c r="EA127" s="21">
        <v>0</v>
      </c>
      <c r="EB127" s="20">
        <v>0</v>
      </c>
      <c r="EC127" s="21">
        <v>0</v>
      </c>
      <c r="ED127" s="20">
        <v>0</v>
      </c>
      <c r="EE127" s="21">
        <v>0</v>
      </c>
      <c r="EF127" s="20">
        <v>0</v>
      </c>
      <c r="EG127" s="21">
        <v>0</v>
      </c>
      <c r="EH127" s="20">
        <v>529</v>
      </c>
      <c r="EI127" s="21">
        <v>0.95660036166365281</v>
      </c>
    </row>
    <row r="128" spans="1:139" ht="15" customHeight="1" thickTop="1" thickBot="1" x14ac:dyDescent="0.3">
      <c r="A128" s="113" t="s">
        <v>458</v>
      </c>
      <c r="B128" s="74" t="s">
        <v>212</v>
      </c>
      <c r="C128" s="38"/>
      <c r="D128" s="25" t="s">
        <v>212</v>
      </c>
      <c r="E128" s="28" t="s">
        <v>375</v>
      </c>
      <c r="F128" s="26">
        <v>25438</v>
      </c>
      <c r="G128" s="26">
        <v>72</v>
      </c>
      <c r="H128" s="26">
        <v>12148</v>
      </c>
      <c r="I128" s="27">
        <v>0.4775532667662552</v>
      </c>
      <c r="J128" s="26">
        <v>13290</v>
      </c>
      <c r="K128" s="27">
        <v>0.5224467332337448</v>
      </c>
      <c r="L128" s="26">
        <v>14</v>
      </c>
      <c r="M128" s="27">
        <v>5.5035773252614197E-4</v>
      </c>
      <c r="N128" s="26">
        <v>9</v>
      </c>
      <c r="O128" s="27">
        <v>3.5380139948109127E-4</v>
      </c>
      <c r="P128" s="26">
        <v>23</v>
      </c>
      <c r="Q128" s="27">
        <v>9.0415913200723324E-4</v>
      </c>
      <c r="R128" s="26">
        <v>97</v>
      </c>
      <c r="S128" s="27">
        <v>3.8131928610739838E-3</v>
      </c>
      <c r="T128" s="26">
        <v>92</v>
      </c>
      <c r="U128" s="27">
        <v>3.616636528028933E-3</v>
      </c>
      <c r="V128" s="26">
        <v>189</v>
      </c>
      <c r="W128" s="27">
        <v>7.4298293891029172E-3</v>
      </c>
      <c r="X128" s="26">
        <v>11771</v>
      </c>
      <c r="Y128" s="27">
        <v>0.46273291925465837</v>
      </c>
      <c r="Z128" s="26">
        <v>12856</v>
      </c>
      <c r="AA128" s="27">
        <v>0.50538564352543436</v>
      </c>
      <c r="AB128" s="26">
        <v>24627</v>
      </c>
      <c r="AC128" s="27">
        <v>0.96811856278009278</v>
      </c>
      <c r="AD128" s="26">
        <v>192</v>
      </c>
      <c r="AE128" s="27">
        <v>7.5477631889299471E-3</v>
      </c>
      <c r="AF128" s="26">
        <v>212</v>
      </c>
      <c r="AG128" s="27">
        <v>8.3339885211101503E-3</v>
      </c>
      <c r="AH128" s="26">
        <v>404</v>
      </c>
      <c r="AI128" s="27">
        <v>1.5881751710040099E-2</v>
      </c>
      <c r="AJ128" s="26">
        <v>74</v>
      </c>
      <c r="AK128" s="27">
        <v>2.9090337290667507E-3</v>
      </c>
      <c r="AL128" s="26">
        <v>121</v>
      </c>
      <c r="AM128" s="27">
        <v>4.7566632596902272E-3</v>
      </c>
      <c r="AN128" s="26">
        <v>195</v>
      </c>
      <c r="AO128" s="27">
        <v>7.6656969887569778E-3</v>
      </c>
      <c r="AP128" s="26">
        <v>12074</v>
      </c>
      <c r="AQ128" s="27">
        <v>0.47464423303718845</v>
      </c>
      <c r="AR128" s="26">
        <v>13169</v>
      </c>
      <c r="AS128" s="27">
        <v>0.51769006997405453</v>
      </c>
      <c r="AT128" s="26">
        <v>25243</v>
      </c>
      <c r="AU128" s="27">
        <v>0.99233430301124304</v>
      </c>
      <c r="AV128" s="26">
        <v>21894</v>
      </c>
      <c r="AW128" s="27">
        <v>0.860680871137668</v>
      </c>
      <c r="AX128" s="26">
        <v>898</v>
      </c>
      <c r="AY128" s="27">
        <v>3.5301517414891105E-2</v>
      </c>
      <c r="AZ128" s="26">
        <v>38</v>
      </c>
      <c r="BA128" s="27">
        <v>1.4938281311423854E-3</v>
      </c>
      <c r="BB128" s="26">
        <v>10948</v>
      </c>
      <c r="BC128" s="26">
        <v>11882</v>
      </c>
      <c r="BD128" s="26">
        <v>19</v>
      </c>
      <c r="BE128" s="26">
        <v>138</v>
      </c>
      <c r="BF128" s="26">
        <v>22191</v>
      </c>
      <c r="BG128" s="26">
        <v>345</v>
      </c>
      <c r="BH128" s="26">
        <v>137</v>
      </c>
      <c r="BI128" s="26">
        <v>22693</v>
      </c>
      <c r="BJ128" s="26">
        <v>22830</v>
      </c>
      <c r="BK128" s="27">
        <v>0.89747621668370159</v>
      </c>
      <c r="BL128" s="26">
        <v>25205</v>
      </c>
      <c r="BM128" s="27">
        <v>0.99084047488010063</v>
      </c>
      <c r="BN128" s="26">
        <v>233</v>
      </c>
      <c r="BO128" s="27">
        <v>9.159525119899363E-3</v>
      </c>
      <c r="BP128" s="51">
        <v>0</v>
      </c>
      <c r="BQ128" s="86">
        <v>0</v>
      </c>
      <c r="BR128" s="51">
        <v>69</v>
      </c>
      <c r="BS128" s="27">
        <v>2.7124773960216998E-3</v>
      </c>
      <c r="BT128" s="51" t="s">
        <v>236</v>
      </c>
      <c r="BU128" s="27" t="s">
        <v>212</v>
      </c>
      <c r="BV128" s="26">
        <v>1996</v>
      </c>
      <c r="BW128" s="27">
        <v>7.8465288151584239E-2</v>
      </c>
      <c r="BX128" s="26">
        <v>2122</v>
      </c>
      <c r="BY128" s="27">
        <v>8.3418507744319526E-2</v>
      </c>
      <c r="BZ128" s="26">
        <v>2013</v>
      </c>
      <c r="CA128" s="27">
        <v>7.9133579683937416E-2</v>
      </c>
      <c r="CB128" s="26">
        <v>1989</v>
      </c>
      <c r="CC128" s="27">
        <v>7.8190109285321177E-2</v>
      </c>
      <c r="CD128" s="26">
        <v>2326</v>
      </c>
      <c r="CE128" s="27">
        <v>9.1438006132557592E-2</v>
      </c>
      <c r="CF128" s="26">
        <v>1752</v>
      </c>
      <c r="CG128" s="27">
        <v>6.887333909898577E-2</v>
      </c>
      <c r="CH128" s="26">
        <v>2067</v>
      </c>
      <c r="CI128" s="27">
        <v>8.1256388080823957E-2</v>
      </c>
      <c r="CJ128" s="26">
        <v>2317</v>
      </c>
      <c r="CK128" s="27">
        <v>9.1084204733076504E-2</v>
      </c>
      <c r="CL128" s="26">
        <v>2634</v>
      </c>
      <c r="CM128" s="27">
        <v>0.10354587624813272</v>
      </c>
      <c r="CN128" s="26">
        <v>1854</v>
      </c>
      <c r="CO128" s="27">
        <v>7.2883088293104803E-2</v>
      </c>
      <c r="CP128" s="26">
        <v>1496</v>
      </c>
      <c r="CQ128" s="27">
        <v>5.8809654847079174E-2</v>
      </c>
      <c r="CR128" s="26">
        <v>1568</v>
      </c>
      <c r="CS128" s="27">
        <v>6.1640066042927905E-2</v>
      </c>
      <c r="CT128" s="26">
        <v>1235</v>
      </c>
      <c r="CU128" s="27">
        <v>4.8549414262127527E-2</v>
      </c>
      <c r="CV128" s="26">
        <v>0</v>
      </c>
      <c r="CW128" s="27">
        <v>0</v>
      </c>
      <c r="CX128" s="26">
        <v>0</v>
      </c>
      <c r="CY128" s="27">
        <v>0</v>
      </c>
      <c r="CZ128" s="51">
        <v>0</v>
      </c>
      <c r="DA128" s="86">
        <v>0</v>
      </c>
      <c r="DB128" s="51">
        <v>29</v>
      </c>
      <c r="DC128" s="27">
        <v>0.42028985507246375</v>
      </c>
      <c r="DD128" s="51" t="s">
        <v>236</v>
      </c>
      <c r="DE128" s="27" t="s">
        <v>212</v>
      </c>
      <c r="DF128" s="26">
        <v>1802</v>
      </c>
      <c r="DG128" s="27">
        <v>0.90280561122244485</v>
      </c>
      <c r="DH128" s="26">
        <v>1959</v>
      </c>
      <c r="DI128" s="27">
        <v>0.92318567389255424</v>
      </c>
      <c r="DJ128" s="26">
        <v>1856</v>
      </c>
      <c r="DK128" s="27">
        <v>0.92200695479384009</v>
      </c>
      <c r="DL128" s="26">
        <v>1851</v>
      </c>
      <c r="DM128" s="27">
        <v>0.93061840120663653</v>
      </c>
      <c r="DN128" s="26">
        <v>2168</v>
      </c>
      <c r="DO128" s="27">
        <v>0.93207222699914016</v>
      </c>
      <c r="DP128" s="26">
        <v>1620</v>
      </c>
      <c r="DQ128" s="27">
        <v>0.92465753424657537</v>
      </c>
      <c r="DR128" s="26">
        <v>1919</v>
      </c>
      <c r="DS128" s="27">
        <v>0.92839864537977745</v>
      </c>
      <c r="DT128" s="26">
        <v>2146</v>
      </c>
      <c r="DU128" s="27">
        <v>0.9261976694000863</v>
      </c>
      <c r="DV128" s="26">
        <v>2422</v>
      </c>
      <c r="DW128" s="27">
        <v>0.91951404707668949</v>
      </c>
      <c r="DX128" s="26">
        <v>1573</v>
      </c>
      <c r="DY128" s="27">
        <v>0.84843581445523197</v>
      </c>
      <c r="DZ128" s="26">
        <v>1231</v>
      </c>
      <c r="EA128" s="27">
        <v>0.82286096256684493</v>
      </c>
      <c r="EB128" s="26">
        <v>1282</v>
      </c>
      <c r="EC128" s="27">
        <v>0.81760204081632648</v>
      </c>
      <c r="ED128" s="26">
        <v>972</v>
      </c>
      <c r="EE128" s="27">
        <v>0.78704453441295552</v>
      </c>
      <c r="EF128" s="26">
        <v>0</v>
      </c>
      <c r="EG128" s="27">
        <v>0</v>
      </c>
      <c r="EH128" s="26">
        <v>22830</v>
      </c>
      <c r="EI128" s="27">
        <v>0.89747621668370159</v>
      </c>
    </row>
    <row r="129" spans="1:139" ht="15" customHeight="1" thickTop="1" thickBot="1" x14ac:dyDescent="0.3">
      <c r="B129" s="74"/>
      <c r="C129" s="96"/>
      <c r="D129" s="29"/>
      <c r="E129" s="30"/>
      <c r="F129" s="31"/>
      <c r="G129" s="31"/>
      <c r="H129" s="31"/>
      <c r="I129" s="32"/>
      <c r="J129" s="31"/>
      <c r="K129" s="32"/>
      <c r="L129" s="31"/>
      <c r="M129" s="32"/>
      <c r="N129" s="31"/>
      <c r="O129" s="32"/>
      <c r="P129" s="31"/>
      <c r="Q129" s="32"/>
      <c r="R129" s="31"/>
      <c r="S129" s="32"/>
      <c r="T129" s="31"/>
      <c r="U129" s="32"/>
      <c r="V129" s="31"/>
      <c r="W129" s="32"/>
      <c r="X129" s="31"/>
      <c r="Y129" s="32"/>
      <c r="Z129" s="31"/>
      <c r="AA129" s="32"/>
      <c r="AB129" s="31"/>
      <c r="AC129" s="32"/>
      <c r="AD129" s="31"/>
      <c r="AE129" s="32"/>
      <c r="AF129" s="31"/>
      <c r="AG129" s="32"/>
      <c r="AH129" s="31"/>
      <c r="AI129" s="32"/>
      <c r="AJ129" s="31"/>
      <c r="AK129" s="32"/>
      <c r="AL129" s="31"/>
      <c r="AM129" s="32"/>
      <c r="AN129" s="31"/>
      <c r="AO129" s="32"/>
      <c r="AP129" s="31"/>
      <c r="AQ129" s="32"/>
      <c r="AR129" s="31"/>
      <c r="AS129" s="32"/>
      <c r="AT129" s="31"/>
      <c r="AU129" s="32"/>
      <c r="AV129" s="31"/>
      <c r="AW129" s="32"/>
      <c r="AX129" s="31"/>
      <c r="AY129" s="32"/>
      <c r="AZ129" s="31"/>
      <c r="BA129" s="32"/>
      <c r="BB129" s="31"/>
      <c r="BC129" s="31"/>
      <c r="BD129" s="31"/>
      <c r="BE129" s="31"/>
      <c r="BF129" s="31"/>
      <c r="BG129" s="31"/>
      <c r="BH129" s="31"/>
      <c r="BI129" s="31"/>
      <c r="BJ129" s="31"/>
      <c r="BK129" s="32"/>
      <c r="BL129" s="31"/>
      <c r="BM129" s="32"/>
      <c r="BN129" s="31"/>
      <c r="BO129" s="32"/>
      <c r="BP129" s="100"/>
      <c r="BQ129" s="101"/>
      <c r="BR129" s="100"/>
      <c r="BS129" s="32"/>
      <c r="BT129" s="100"/>
      <c r="BU129" s="32"/>
      <c r="BV129" s="31"/>
      <c r="BW129" s="32"/>
      <c r="BX129" s="31"/>
      <c r="BY129" s="32"/>
      <c r="BZ129" s="31"/>
      <c r="CA129" s="32"/>
      <c r="CB129" s="31"/>
      <c r="CC129" s="32"/>
      <c r="CD129" s="31"/>
      <c r="CE129" s="32"/>
      <c r="CF129" s="31"/>
      <c r="CG129" s="32"/>
      <c r="CH129" s="31"/>
      <c r="CI129" s="32"/>
      <c r="CJ129" s="31"/>
      <c r="CK129" s="32"/>
      <c r="CL129" s="31"/>
      <c r="CM129" s="32"/>
      <c r="CN129" s="31"/>
      <c r="CO129" s="32"/>
      <c r="CP129" s="31"/>
      <c r="CQ129" s="32"/>
      <c r="CR129" s="31"/>
      <c r="CS129" s="32"/>
      <c r="CT129" s="31"/>
      <c r="CU129" s="32"/>
      <c r="CV129" s="31"/>
      <c r="CW129" s="32"/>
      <c r="CX129" s="31"/>
      <c r="CY129" s="32"/>
      <c r="CZ129" s="100"/>
      <c r="DA129" s="101"/>
      <c r="DB129" s="100"/>
      <c r="DC129" s="32"/>
      <c r="DD129" s="100"/>
      <c r="DE129" s="32"/>
      <c r="DF129" s="31"/>
      <c r="DG129" s="32"/>
      <c r="DH129" s="31"/>
      <c r="DI129" s="32"/>
      <c r="DJ129" s="31"/>
      <c r="DK129" s="32"/>
      <c r="DL129" s="31"/>
      <c r="DM129" s="32"/>
      <c r="DN129" s="31"/>
      <c r="DO129" s="32"/>
      <c r="DP129" s="31"/>
      <c r="DQ129" s="32"/>
      <c r="DR129" s="31"/>
      <c r="DS129" s="32"/>
      <c r="DT129" s="31"/>
      <c r="DU129" s="32"/>
      <c r="DV129" s="31"/>
      <c r="DW129" s="32"/>
      <c r="DX129" s="31"/>
      <c r="DY129" s="32"/>
      <c r="DZ129" s="31"/>
      <c r="EA129" s="32"/>
      <c r="EB129" s="31"/>
      <c r="EC129" s="32"/>
      <c r="ED129" s="31"/>
      <c r="EE129" s="32"/>
      <c r="EF129" s="31"/>
      <c r="EG129" s="32"/>
      <c r="EH129" s="31"/>
      <c r="EI129" s="32"/>
    </row>
    <row r="130" spans="1:139" ht="21" customHeight="1" thickTop="1" thickBot="1" x14ac:dyDescent="0.3">
      <c r="A130" s="113" t="s">
        <v>458</v>
      </c>
      <c r="B130" s="74" t="s">
        <v>212</v>
      </c>
      <c r="C130" s="97"/>
      <c r="D130" s="93" t="s">
        <v>212</v>
      </c>
      <c r="E130" s="94" t="s">
        <v>456</v>
      </c>
      <c r="F130" s="35">
        <v>660130</v>
      </c>
      <c r="G130" s="102">
        <v>1451</v>
      </c>
      <c r="H130" s="35">
        <v>321403</v>
      </c>
      <c r="I130" s="36">
        <v>0.48687834214472908</v>
      </c>
      <c r="J130" s="35">
        <v>338727</v>
      </c>
      <c r="K130" s="36">
        <v>0.51312165785527097</v>
      </c>
      <c r="L130" s="35">
        <v>2605</v>
      </c>
      <c r="M130" s="36">
        <v>3.9461924166452065E-3</v>
      </c>
      <c r="N130" s="35">
        <v>2729</v>
      </c>
      <c r="O130" s="36">
        <v>4.1340342053837881E-3</v>
      </c>
      <c r="P130" s="35">
        <v>5334</v>
      </c>
      <c r="Q130" s="36">
        <v>8.0802266220289937E-3</v>
      </c>
      <c r="R130" s="35">
        <v>4512</v>
      </c>
      <c r="S130" s="36">
        <v>6.8350173450683954E-3</v>
      </c>
      <c r="T130" s="35">
        <v>4872</v>
      </c>
      <c r="U130" s="36">
        <v>7.3803644736642783E-3</v>
      </c>
      <c r="V130" s="35">
        <v>9384</v>
      </c>
      <c r="W130" s="36">
        <v>1.4215381818732675E-2</v>
      </c>
      <c r="X130" s="35">
        <v>148790</v>
      </c>
      <c r="Y130" s="36">
        <v>0.22539499795494827</v>
      </c>
      <c r="Z130" s="35">
        <v>153863</v>
      </c>
      <c r="AA130" s="36">
        <v>0.23307984790874525</v>
      </c>
      <c r="AB130" s="35">
        <v>302653</v>
      </c>
      <c r="AC130" s="36">
        <v>0.45847484586369353</v>
      </c>
      <c r="AD130" s="35">
        <v>9143</v>
      </c>
      <c r="AE130" s="36">
        <v>1.385030221320043E-2</v>
      </c>
      <c r="AF130" s="35">
        <v>9572</v>
      </c>
      <c r="AG130" s="36">
        <v>1.4500174208110523E-2</v>
      </c>
      <c r="AH130" s="35">
        <v>18715</v>
      </c>
      <c r="AI130" s="36">
        <v>2.8350476421310954E-2</v>
      </c>
      <c r="AJ130" s="35">
        <v>156353</v>
      </c>
      <c r="AK130" s="36">
        <v>0.23685183221486678</v>
      </c>
      <c r="AL130" s="35">
        <v>167691</v>
      </c>
      <c r="AM130" s="36">
        <v>0.25402723705936708</v>
      </c>
      <c r="AN130" s="35">
        <v>324044</v>
      </c>
      <c r="AO130" s="36">
        <v>0.49087906927423386</v>
      </c>
      <c r="AP130" s="35">
        <v>165050</v>
      </c>
      <c r="AQ130" s="36">
        <v>0.25002650992986231</v>
      </c>
      <c r="AR130" s="35">
        <v>171036</v>
      </c>
      <c r="AS130" s="36">
        <v>0.25909442079590383</v>
      </c>
      <c r="AT130" s="35">
        <v>336086</v>
      </c>
      <c r="AU130" s="36">
        <v>0.50912093072576614</v>
      </c>
      <c r="AV130" s="35">
        <v>368816</v>
      </c>
      <c r="AW130" s="36">
        <v>0.55870207383394177</v>
      </c>
      <c r="AX130" s="35">
        <v>55142</v>
      </c>
      <c r="AY130" s="36">
        <v>8.3532031569539339E-2</v>
      </c>
      <c r="AZ130" s="35">
        <v>2793</v>
      </c>
      <c r="BA130" s="36">
        <v>4.2309848060230557E-3</v>
      </c>
      <c r="BB130" s="35">
        <v>208864</v>
      </c>
      <c r="BC130" s="35">
        <v>217887</v>
      </c>
      <c r="BD130" s="35">
        <v>3636</v>
      </c>
      <c r="BE130" s="35">
        <v>6072</v>
      </c>
      <c r="BF130" s="35">
        <v>261241</v>
      </c>
      <c r="BG130" s="35">
        <v>14709</v>
      </c>
      <c r="BH130" s="35">
        <v>141093</v>
      </c>
      <c r="BI130" s="35">
        <v>285658</v>
      </c>
      <c r="BJ130" s="35">
        <v>426751</v>
      </c>
      <c r="BK130" s="36">
        <v>0.64646509020950416</v>
      </c>
      <c r="BL130" s="35">
        <v>647854</v>
      </c>
      <c r="BM130" s="36">
        <v>0.98140366291488035</v>
      </c>
      <c r="BN130" s="35">
        <v>12276</v>
      </c>
      <c r="BO130" s="36">
        <v>1.8596337085119596E-2</v>
      </c>
      <c r="BP130" s="35">
        <v>593</v>
      </c>
      <c r="BQ130" s="36">
        <v>8.9830790904821777E-4</v>
      </c>
      <c r="BR130" s="35">
        <v>4861</v>
      </c>
      <c r="BS130" s="36">
        <v>7.3637010891794037E-3</v>
      </c>
      <c r="BT130" s="35" t="s">
        <v>236</v>
      </c>
      <c r="BU130" s="36" t="s">
        <v>212</v>
      </c>
      <c r="BV130" s="35">
        <v>52650</v>
      </c>
      <c r="BW130" s="36">
        <v>7.9757017557147841E-2</v>
      </c>
      <c r="BX130" s="35">
        <v>55952</v>
      </c>
      <c r="BY130" s="36">
        <v>8.4759062608880067E-2</v>
      </c>
      <c r="BZ130" s="35">
        <v>53799</v>
      </c>
      <c r="CA130" s="36">
        <v>8.1497583809249693E-2</v>
      </c>
      <c r="CB130" s="35">
        <v>54104</v>
      </c>
      <c r="CC130" s="36">
        <v>8.1959614015421206E-2</v>
      </c>
      <c r="CD130" s="35">
        <v>57139</v>
      </c>
      <c r="CE130" s="36">
        <v>8.6557193280111494E-2</v>
      </c>
      <c r="CF130" s="35">
        <v>49094</v>
      </c>
      <c r="CG130" s="36">
        <v>7.4370199809128498E-2</v>
      </c>
      <c r="CH130" s="35">
        <v>48222</v>
      </c>
      <c r="CI130" s="36">
        <v>7.3049247875418472E-2</v>
      </c>
      <c r="CJ130" s="35">
        <v>52533</v>
      </c>
      <c r="CK130" s="36">
        <v>7.957977974035417E-2</v>
      </c>
      <c r="CL130" s="35">
        <v>51703</v>
      </c>
      <c r="CM130" s="36">
        <v>7.8322451638313667E-2</v>
      </c>
      <c r="CN130" s="35">
        <v>55911</v>
      </c>
      <c r="CO130" s="36">
        <v>8.4696953630345531E-2</v>
      </c>
      <c r="CP130" s="35">
        <v>44334</v>
      </c>
      <c r="CQ130" s="36">
        <v>6.7159498886582944E-2</v>
      </c>
      <c r="CR130" s="35">
        <v>41483</v>
      </c>
      <c r="CS130" s="36">
        <v>6.2840652598730548E-2</v>
      </c>
      <c r="CT130" s="35">
        <v>37752</v>
      </c>
      <c r="CU130" s="36">
        <v>5.7188735552088227E-2</v>
      </c>
      <c r="CV130" s="35">
        <v>0</v>
      </c>
      <c r="CW130" s="36">
        <v>0</v>
      </c>
      <c r="CX130" s="35">
        <v>0</v>
      </c>
      <c r="CY130" s="36">
        <v>0</v>
      </c>
      <c r="CZ130" s="35">
        <v>225</v>
      </c>
      <c r="DA130" s="36">
        <v>0.37942664418212479</v>
      </c>
      <c r="DB130" s="35">
        <v>2819</v>
      </c>
      <c r="DC130" s="36">
        <v>0.57992182678461224</v>
      </c>
      <c r="DD130" s="35" t="s">
        <v>236</v>
      </c>
      <c r="DE130" s="36" t="s">
        <v>212</v>
      </c>
      <c r="DF130" s="35">
        <v>37144</v>
      </c>
      <c r="DG130" s="36">
        <v>0.70548907882241219</v>
      </c>
      <c r="DH130" s="35">
        <v>40371</v>
      </c>
      <c r="DI130" s="36">
        <v>0.72152916785816412</v>
      </c>
      <c r="DJ130" s="35">
        <v>38201</v>
      </c>
      <c r="DK130" s="36">
        <v>0.71006896038959832</v>
      </c>
      <c r="DL130" s="35">
        <v>37986</v>
      </c>
      <c r="DM130" s="36">
        <v>0.70209226674552716</v>
      </c>
      <c r="DN130" s="35">
        <v>40665</v>
      </c>
      <c r="DO130" s="36">
        <v>0.7116855387738672</v>
      </c>
      <c r="DP130" s="35">
        <v>33290</v>
      </c>
      <c r="DQ130" s="36">
        <v>0.67808693526703878</v>
      </c>
      <c r="DR130" s="35">
        <v>32049</v>
      </c>
      <c r="DS130" s="36">
        <v>0.66461366181410975</v>
      </c>
      <c r="DT130" s="35">
        <v>34813</v>
      </c>
      <c r="DU130" s="36">
        <v>0.66268821502674513</v>
      </c>
      <c r="DV130" s="35">
        <v>33346</v>
      </c>
      <c r="DW130" s="36">
        <v>0.6449529040868035</v>
      </c>
      <c r="DX130" s="35">
        <v>33554</v>
      </c>
      <c r="DY130" s="36">
        <v>0.60013235320419955</v>
      </c>
      <c r="DZ130" s="35">
        <v>23932</v>
      </c>
      <c r="EA130" s="36">
        <v>0.53981143140704646</v>
      </c>
      <c r="EB130" s="35">
        <v>21108</v>
      </c>
      <c r="EC130" s="36">
        <v>0.50883494443506982</v>
      </c>
      <c r="ED130" s="35">
        <v>17248</v>
      </c>
      <c r="EE130" s="36">
        <v>0.45687645687645689</v>
      </c>
      <c r="EF130" s="35">
        <v>0</v>
      </c>
      <c r="EG130" s="36">
        <v>0</v>
      </c>
      <c r="EH130" s="35">
        <v>426751</v>
      </c>
      <c r="EI130" s="36">
        <v>0.64646509020950416</v>
      </c>
    </row>
    <row r="131" spans="1:139" ht="20.100000000000001" customHeight="1" thickTop="1" x14ac:dyDescent="0.25">
      <c r="A131" s="113" t="s">
        <v>458</v>
      </c>
      <c r="B131" s="74" t="s">
        <v>339</v>
      </c>
      <c r="C131" s="12" t="s">
        <v>153</v>
      </c>
      <c r="D131" s="15" t="s">
        <v>212</v>
      </c>
      <c r="E131" s="19" t="s">
        <v>233</v>
      </c>
      <c r="F131" s="20">
        <v>480</v>
      </c>
      <c r="G131" s="50">
        <v>28</v>
      </c>
      <c r="H131" s="20">
        <v>54</v>
      </c>
      <c r="I131" s="21">
        <v>0.1125</v>
      </c>
      <c r="J131" s="20">
        <v>426</v>
      </c>
      <c r="K131" s="21">
        <v>0.88749999999999996</v>
      </c>
      <c r="L131" s="20">
        <v>0</v>
      </c>
      <c r="M131" s="21">
        <v>0</v>
      </c>
      <c r="N131" s="20">
        <v>2</v>
      </c>
      <c r="O131" s="21">
        <v>4.1666666666666666E-3</v>
      </c>
      <c r="P131" s="20">
        <v>2</v>
      </c>
      <c r="Q131" s="21">
        <v>4.1666666666666666E-3</v>
      </c>
      <c r="R131" s="20">
        <v>0</v>
      </c>
      <c r="S131" s="21">
        <v>0</v>
      </c>
      <c r="T131" s="20">
        <v>0</v>
      </c>
      <c r="U131" s="21">
        <v>0</v>
      </c>
      <c r="V131" s="20">
        <v>0</v>
      </c>
      <c r="W131" s="21">
        <v>0</v>
      </c>
      <c r="X131" s="20">
        <v>28</v>
      </c>
      <c r="Y131" s="21">
        <v>5.8333333333333334E-2</v>
      </c>
      <c r="Z131" s="20">
        <v>323</v>
      </c>
      <c r="AA131" s="21">
        <v>0.67291666666666672</v>
      </c>
      <c r="AB131" s="20">
        <v>351</v>
      </c>
      <c r="AC131" s="21">
        <v>0.73124999999999996</v>
      </c>
      <c r="AD131" s="20">
        <v>0</v>
      </c>
      <c r="AE131" s="21">
        <v>0</v>
      </c>
      <c r="AF131" s="20">
        <v>1</v>
      </c>
      <c r="AG131" s="21">
        <v>2.0833333333333333E-3</v>
      </c>
      <c r="AH131" s="20">
        <v>1</v>
      </c>
      <c r="AI131" s="21">
        <v>2.0833333333333333E-3</v>
      </c>
      <c r="AJ131" s="20">
        <v>26</v>
      </c>
      <c r="AK131" s="21">
        <v>5.4166666666666669E-2</v>
      </c>
      <c r="AL131" s="20">
        <v>100</v>
      </c>
      <c r="AM131" s="21">
        <v>0.20833333333333334</v>
      </c>
      <c r="AN131" s="20">
        <v>126</v>
      </c>
      <c r="AO131" s="21">
        <v>0.26250000000000001</v>
      </c>
      <c r="AP131" s="20">
        <v>28</v>
      </c>
      <c r="AQ131" s="21">
        <v>5.8333333333333334E-2</v>
      </c>
      <c r="AR131" s="20">
        <v>326</v>
      </c>
      <c r="AS131" s="21">
        <v>0.6791666666666667</v>
      </c>
      <c r="AT131" s="20">
        <v>354</v>
      </c>
      <c r="AU131" s="21">
        <v>0.73750000000000004</v>
      </c>
      <c r="AV131" s="20">
        <v>473</v>
      </c>
      <c r="AW131" s="21">
        <v>0.98541666666666672</v>
      </c>
      <c r="AX131" s="20">
        <v>6</v>
      </c>
      <c r="AY131" s="21">
        <v>1.2500000000000001E-2</v>
      </c>
      <c r="AZ131" s="20">
        <v>0</v>
      </c>
      <c r="BA131" s="21">
        <v>0</v>
      </c>
      <c r="BB131" s="20">
        <v>54</v>
      </c>
      <c r="BC131" s="20">
        <v>425</v>
      </c>
      <c r="BD131" s="20">
        <v>2</v>
      </c>
      <c r="BE131" s="20">
        <v>0</v>
      </c>
      <c r="BF131" s="20">
        <v>350</v>
      </c>
      <c r="BG131" s="20">
        <v>1</v>
      </c>
      <c r="BH131" s="20">
        <v>126</v>
      </c>
      <c r="BI131" s="20">
        <v>353</v>
      </c>
      <c r="BJ131" s="20">
        <v>479</v>
      </c>
      <c r="BK131" s="21">
        <v>0.99791666666666667</v>
      </c>
      <c r="BL131" s="20">
        <v>480</v>
      </c>
      <c r="BM131" s="21">
        <v>1</v>
      </c>
      <c r="BN131" s="20">
        <v>0</v>
      </c>
      <c r="BO131" s="21">
        <v>0</v>
      </c>
      <c r="BP131" s="20">
        <v>0</v>
      </c>
      <c r="BQ131" s="21">
        <v>0</v>
      </c>
      <c r="BR131" s="20">
        <v>0</v>
      </c>
      <c r="BS131" s="21">
        <v>0</v>
      </c>
      <c r="BT131" s="20" t="s">
        <v>236</v>
      </c>
      <c r="BU131" s="21" t="s">
        <v>212</v>
      </c>
      <c r="BV131" s="20">
        <v>0</v>
      </c>
      <c r="BW131" s="21">
        <v>0</v>
      </c>
      <c r="BX131" s="20">
        <v>2</v>
      </c>
      <c r="BY131" s="21">
        <v>4.1666666666666666E-3</v>
      </c>
      <c r="BZ131" s="20">
        <v>5</v>
      </c>
      <c r="CA131" s="21">
        <v>1.0416666666666666E-2</v>
      </c>
      <c r="CB131" s="20">
        <v>5</v>
      </c>
      <c r="CC131" s="21">
        <v>1.0416666666666666E-2</v>
      </c>
      <c r="CD131" s="20">
        <v>4</v>
      </c>
      <c r="CE131" s="21">
        <v>8.3333333333333332E-3</v>
      </c>
      <c r="CF131" s="20">
        <v>12</v>
      </c>
      <c r="CG131" s="21">
        <v>2.5000000000000001E-2</v>
      </c>
      <c r="CH131" s="20">
        <v>11</v>
      </c>
      <c r="CI131" s="21">
        <v>2.2916666666666665E-2</v>
      </c>
      <c r="CJ131" s="20">
        <v>49</v>
      </c>
      <c r="CK131" s="21">
        <v>0.10208333333333333</v>
      </c>
      <c r="CL131" s="20">
        <v>90</v>
      </c>
      <c r="CM131" s="21">
        <v>0.1875</v>
      </c>
      <c r="CN131" s="20">
        <v>113</v>
      </c>
      <c r="CO131" s="21">
        <v>0.23541666666666666</v>
      </c>
      <c r="CP131" s="20">
        <v>39</v>
      </c>
      <c r="CQ131" s="21">
        <v>8.1250000000000003E-2</v>
      </c>
      <c r="CR131" s="20">
        <v>15</v>
      </c>
      <c r="CS131" s="21">
        <v>3.125E-2</v>
      </c>
      <c r="CT131" s="20">
        <v>135</v>
      </c>
      <c r="CU131" s="21">
        <v>0.28125</v>
      </c>
      <c r="CV131" s="20">
        <v>0</v>
      </c>
      <c r="CW131" s="21">
        <v>0</v>
      </c>
      <c r="CX131" s="20">
        <v>0</v>
      </c>
      <c r="CY131" s="21">
        <v>0</v>
      </c>
      <c r="CZ131" s="20">
        <v>0</v>
      </c>
      <c r="DA131" s="21">
        <v>0</v>
      </c>
      <c r="DB131" s="20">
        <v>0</v>
      </c>
      <c r="DC131" s="21">
        <v>0</v>
      </c>
      <c r="DD131" s="20" t="s">
        <v>236</v>
      </c>
      <c r="DE131" s="21" t="s">
        <v>212</v>
      </c>
      <c r="DF131" s="20">
        <v>0</v>
      </c>
      <c r="DG131" s="21">
        <v>0</v>
      </c>
      <c r="DH131" s="20">
        <v>2</v>
      </c>
      <c r="DI131" s="21">
        <v>1</v>
      </c>
      <c r="DJ131" s="20">
        <v>5</v>
      </c>
      <c r="DK131" s="21">
        <v>1</v>
      </c>
      <c r="DL131" s="20">
        <v>5</v>
      </c>
      <c r="DM131" s="21">
        <v>1</v>
      </c>
      <c r="DN131" s="20">
        <v>4</v>
      </c>
      <c r="DO131" s="21">
        <v>1</v>
      </c>
      <c r="DP131" s="20">
        <v>12</v>
      </c>
      <c r="DQ131" s="21">
        <v>1</v>
      </c>
      <c r="DR131" s="20">
        <v>11</v>
      </c>
      <c r="DS131" s="21">
        <v>1</v>
      </c>
      <c r="DT131" s="20">
        <v>49</v>
      </c>
      <c r="DU131" s="21">
        <v>1</v>
      </c>
      <c r="DV131" s="20">
        <v>90</v>
      </c>
      <c r="DW131" s="21">
        <v>1</v>
      </c>
      <c r="DX131" s="20">
        <v>113</v>
      </c>
      <c r="DY131" s="21">
        <v>1</v>
      </c>
      <c r="DZ131" s="20">
        <v>39</v>
      </c>
      <c r="EA131" s="21">
        <v>1</v>
      </c>
      <c r="EB131" s="20">
        <v>15</v>
      </c>
      <c r="EC131" s="21">
        <v>1</v>
      </c>
      <c r="ED131" s="20">
        <v>134</v>
      </c>
      <c r="EE131" s="21">
        <v>0.99259259259259258</v>
      </c>
      <c r="EF131" s="20">
        <v>0</v>
      </c>
      <c r="EG131" s="21">
        <v>0</v>
      </c>
      <c r="EH131" s="20">
        <v>479</v>
      </c>
      <c r="EI131" s="21">
        <v>0.99791666666666667</v>
      </c>
    </row>
    <row r="132" spans="1:139" ht="15" customHeight="1" x14ac:dyDescent="0.25">
      <c r="A132" s="113" t="s">
        <v>458</v>
      </c>
      <c r="B132" s="74" t="s">
        <v>199</v>
      </c>
      <c r="C132" s="12" t="s">
        <v>154</v>
      </c>
      <c r="D132" s="15" t="s">
        <v>212</v>
      </c>
      <c r="E132" s="19" t="s">
        <v>155</v>
      </c>
      <c r="F132" s="20">
        <v>344</v>
      </c>
      <c r="G132" s="50">
        <v>1</v>
      </c>
      <c r="H132" s="20">
        <v>201</v>
      </c>
      <c r="I132" s="21">
        <v>0.58430232558139539</v>
      </c>
      <c r="J132" s="20">
        <v>143</v>
      </c>
      <c r="K132" s="21">
        <v>0.41569767441860467</v>
      </c>
      <c r="L132" s="20">
        <v>1</v>
      </c>
      <c r="M132" s="21">
        <v>2.9069767441860465E-3</v>
      </c>
      <c r="N132" s="20">
        <v>1</v>
      </c>
      <c r="O132" s="21">
        <v>2.9069767441860465E-3</v>
      </c>
      <c r="P132" s="20">
        <v>2</v>
      </c>
      <c r="Q132" s="21">
        <v>5.8139534883720929E-3</v>
      </c>
      <c r="R132" s="20">
        <v>22</v>
      </c>
      <c r="S132" s="21">
        <v>6.3953488372093026E-2</v>
      </c>
      <c r="T132" s="20">
        <v>18</v>
      </c>
      <c r="U132" s="21">
        <v>5.232558139534884E-2</v>
      </c>
      <c r="V132" s="20">
        <v>40</v>
      </c>
      <c r="W132" s="21">
        <v>0.11627906976744186</v>
      </c>
      <c r="X132" s="20">
        <v>15</v>
      </c>
      <c r="Y132" s="21">
        <v>4.3604651162790699E-2</v>
      </c>
      <c r="Z132" s="20">
        <v>8</v>
      </c>
      <c r="AA132" s="21">
        <v>2.3255813953488372E-2</v>
      </c>
      <c r="AB132" s="20">
        <v>23</v>
      </c>
      <c r="AC132" s="21">
        <v>6.6860465116279064E-2</v>
      </c>
      <c r="AD132" s="20">
        <v>6</v>
      </c>
      <c r="AE132" s="21">
        <v>1.7441860465116279E-2</v>
      </c>
      <c r="AF132" s="20">
        <v>4</v>
      </c>
      <c r="AG132" s="21">
        <v>1.1627906976744186E-2</v>
      </c>
      <c r="AH132" s="20">
        <v>10</v>
      </c>
      <c r="AI132" s="21">
        <v>2.9069767441860465E-2</v>
      </c>
      <c r="AJ132" s="20">
        <v>157</v>
      </c>
      <c r="AK132" s="21">
        <v>0.45639534883720928</v>
      </c>
      <c r="AL132" s="20">
        <v>112</v>
      </c>
      <c r="AM132" s="21">
        <v>0.32558139534883723</v>
      </c>
      <c r="AN132" s="20">
        <v>269</v>
      </c>
      <c r="AO132" s="21">
        <v>0.78197674418604646</v>
      </c>
      <c r="AP132" s="20">
        <v>44</v>
      </c>
      <c r="AQ132" s="21">
        <v>0.12790697674418605</v>
      </c>
      <c r="AR132" s="20">
        <v>31</v>
      </c>
      <c r="AS132" s="21">
        <v>9.0116279069767435E-2</v>
      </c>
      <c r="AT132" s="20">
        <v>75</v>
      </c>
      <c r="AU132" s="21">
        <v>0.21802325581395349</v>
      </c>
      <c r="AV132" s="20">
        <v>20</v>
      </c>
      <c r="AW132" s="21">
        <v>5.8139534883720929E-2</v>
      </c>
      <c r="AX132" s="20">
        <v>12</v>
      </c>
      <c r="AY132" s="21">
        <v>3.4883720930232558E-2</v>
      </c>
      <c r="AZ132" s="20">
        <v>0</v>
      </c>
      <c r="BA132" s="21">
        <v>0</v>
      </c>
      <c r="BB132" s="20">
        <v>24</v>
      </c>
      <c r="BC132" s="20">
        <v>8</v>
      </c>
      <c r="BD132" s="20">
        <v>0</v>
      </c>
      <c r="BE132" s="20">
        <v>4</v>
      </c>
      <c r="BF132" s="20">
        <v>8</v>
      </c>
      <c r="BG132" s="20">
        <v>0</v>
      </c>
      <c r="BH132" s="20">
        <v>20</v>
      </c>
      <c r="BI132" s="20">
        <v>12</v>
      </c>
      <c r="BJ132" s="20">
        <v>32</v>
      </c>
      <c r="BK132" s="21">
        <v>9.3023255813953487E-2</v>
      </c>
      <c r="BL132" s="20">
        <v>344</v>
      </c>
      <c r="BM132" s="21">
        <v>1</v>
      </c>
      <c r="BN132" s="20">
        <v>0</v>
      </c>
      <c r="BO132" s="21">
        <v>0</v>
      </c>
      <c r="BP132" s="20">
        <v>0</v>
      </c>
      <c r="BQ132" s="21">
        <v>0</v>
      </c>
      <c r="BR132" s="20">
        <v>0</v>
      </c>
      <c r="BS132" s="21">
        <v>0</v>
      </c>
      <c r="BT132" s="20" t="s">
        <v>236</v>
      </c>
      <c r="BU132" s="21" t="s">
        <v>212</v>
      </c>
      <c r="BV132" s="20">
        <v>0</v>
      </c>
      <c r="BW132" s="21">
        <v>0</v>
      </c>
      <c r="BX132" s="20">
        <v>0</v>
      </c>
      <c r="BY132" s="21">
        <v>0</v>
      </c>
      <c r="BZ132" s="20">
        <v>0</v>
      </c>
      <c r="CA132" s="21">
        <v>0</v>
      </c>
      <c r="CB132" s="20">
        <v>0</v>
      </c>
      <c r="CC132" s="21">
        <v>0</v>
      </c>
      <c r="CD132" s="20">
        <v>0</v>
      </c>
      <c r="CE132" s="21">
        <v>0</v>
      </c>
      <c r="CF132" s="20">
        <v>0</v>
      </c>
      <c r="CG132" s="21">
        <v>0</v>
      </c>
      <c r="CH132" s="20">
        <v>0</v>
      </c>
      <c r="CI132" s="21">
        <v>0</v>
      </c>
      <c r="CJ132" s="20">
        <v>0</v>
      </c>
      <c r="CK132" s="21">
        <v>0</v>
      </c>
      <c r="CL132" s="20">
        <v>0</v>
      </c>
      <c r="CM132" s="21">
        <v>0</v>
      </c>
      <c r="CN132" s="20">
        <v>0</v>
      </c>
      <c r="CO132" s="21">
        <v>0</v>
      </c>
      <c r="CP132" s="20">
        <v>63</v>
      </c>
      <c r="CQ132" s="21">
        <v>0.18313953488372092</v>
      </c>
      <c r="CR132" s="20">
        <v>172</v>
      </c>
      <c r="CS132" s="21">
        <v>0.5</v>
      </c>
      <c r="CT132" s="20">
        <v>109</v>
      </c>
      <c r="CU132" s="21">
        <v>0.31686046511627908</v>
      </c>
      <c r="CV132" s="20">
        <v>0</v>
      </c>
      <c r="CW132" s="21">
        <v>0</v>
      </c>
      <c r="CX132" s="20">
        <v>0</v>
      </c>
      <c r="CY132" s="21">
        <v>0</v>
      </c>
      <c r="CZ132" s="20">
        <v>0</v>
      </c>
      <c r="DA132" s="21">
        <v>0</v>
      </c>
      <c r="DB132" s="20">
        <v>0</v>
      </c>
      <c r="DC132" s="21">
        <v>0</v>
      </c>
      <c r="DD132" s="20" t="s">
        <v>236</v>
      </c>
      <c r="DE132" s="21" t="s">
        <v>212</v>
      </c>
      <c r="DF132" s="20">
        <v>0</v>
      </c>
      <c r="DG132" s="21">
        <v>0</v>
      </c>
      <c r="DH132" s="20">
        <v>0</v>
      </c>
      <c r="DI132" s="21">
        <v>0</v>
      </c>
      <c r="DJ132" s="20">
        <v>0</v>
      </c>
      <c r="DK132" s="21">
        <v>0</v>
      </c>
      <c r="DL132" s="20">
        <v>0</v>
      </c>
      <c r="DM132" s="21">
        <v>0</v>
      </c>
      <c r="DN132" s="20">
        <v>0</v>
      </c>
      <c r="DO132" s="21">
        <v>0</v>
      </c>
      <c r="DP132" s="20">
        <v>0</v>
      </c>
      <c r="DQ132" s="21">
        <v>0</v>
      </c>
      <c r="DR132" s="20">
        <v>0</v>
      </c>
      <c r="DS132" s="21">
        <v>0</v>
      </c>
      <c r="DT132" s="20">
        <v>0</v>
      </c>
      <c r="DU132" s="21">
        <v>0</v>
      </c>
      <c r="DV132" s="20">
        <v>0</v>
      </c>
      <c r="DW132" s="21">
        <v>0</v>
      </c>
      <c r="DX132" s="20">
        <v>0</v>
      </c>
      <c r="DY132" s="21">
        <v>0</v>
      </c>
      <c r="DZ132" s="20">
        <v>5</v>
      </c>
      <c r="EA132" s="21">
        <v>7.9365079365079361E-2</v>
      </c>
      <c r="EB132" s="20">
        <v>22</v>
      </c>
      <c r="EC132" s="21">
        <v>0.12790697674418605</v>
      </c>
      <c r="ED132" s="20">
        <v>5</v>
      </c>
      <c r="EE132" s="21">
        <v>4.5871559633027525E-2</v>
      </c>
      <c r="EF132" s="20">
        <v>0</v>
      </c>
      <c r="EG132" s="21">
        <v>0</v>
      </c>
      <c r="EH132" s="20">
        <v>32</v>
      </c>
      <c r="EI132" s="21">
        <v>9.3023255813953487E-2</v>
      </c>
    </row>
    <row r="133" spans="1:139" ht="15" customHeight="1" x14ac:dyDescent="0.25">
      <c r="A133" s="113" t="s">
        <v>458</v>
      </c>
      <c r="B133" s="74" t="s">
        <v>202</v>
      </c>
      <c r="C133" s="12" t="s">
        <v>156</v>
      </c>
      <c r="D133" s="15" t="s">
        <v>212</v>
      </c>
      <c r="E133" s="19" t="s">
        <v>157</v>
      </c>
      <c r="F133" s="20">
        <v>190</v>
      </c>
      <c r="G133" s="50">
        <v>1</v>
      </c>
      <c r="H133" s="20">
        <v>84</v>
      </c>
      <c r="I133" s="21">
        <v>0.44210526315789472</v>
      </c>
      <c r="J133" s="20">
        <v>106</v>
      </c>
      <c r="K133" s="21">
        <v>0.55789473684210522</v>
      </c>
      <c r="L133" s="20">
        <v>0</v>
      </c>
      <c r="M133" s="21">
        <v>0</v>
      </c>
      <c r="N133" s="20">
        <v>2</v>
      </c>
      <c r="O133" s="21">
        <v>1.0526315789473684E-2</v>
      </c>
      <c r="P133" s="20">
        <v>2</v>
      </c>
      <c r="Q133" s="21">
        <v>1.0526315789473684E-2</v>
      </c>
      <c r="R133" s="20">
        <v>0</v>
      </c>
      <c r="S133" s="21">
        <v>0</v>
      </c>
      <c r="T133" s="20">
        <v>1</v>
      </c>
      <c r="U133" s="21">
        <v>5.263157894736842E-3</v>
      </c>
      <c r="V133" s="20">
        <v>1</v>
      </c>
      <c r="W133" s="21">
        <v>5.263157894736842E-3</v>
      </c>
      <c r="X133" s="20">
        <v>51</v>
      </c>
      <c r="Y133" s="21">
        <v>0.26842105263157895</v>
      </c>
      <c r="Z133" s="20">
        <v>52</v>
      </c>
      <c r="AA133" s="21">
        <v>0.27368421052631581</v>
      </c>
      <c r="AB133" s="20">
        <v>103</v>
      </c>
      <c r="AC133" s="21">
        <v>0.54210526315789476</v>
      </c>
      <c r="AD133" s="20">
        <v>0</v>
      </c>
      <c r="AE133" s="21">
        <v>0</v>
      </c>
      <c r="AF133" s="20">
        <v>5</v>
      </c>
      <c r="AG133" s="21">
        <v>2.6315789473684209E-2</v>
      </c>
      <c r="AH133" s="20">
        <v>5</v>
      </c>
      <c r="AI133" s="21">
        <v>2.6315789473684209E-2</v>
      </c>
      <c r="AJ133" s="20">
        <v>33</v>
      </c>
      <c r="AK133" s="21">
        <v>0.1736842105263158</v>
      </c>
      <c r="AL133" s="20">
        <v>46</v>
      </c>
      <c r="AM133" s="21">
        <v>0.24210526315789474</v>
      </c>
      <c r="AN133" s="20">
        <v>79</v>
      </c>
      <c r="AO133" s="21">
        <v>0.41578947368421054</v>
      </c>
      <c r="AP133" s="20">
        <v>51</v>
      </c>
      <c r="AQ133" s="21">
        <v>0.26842105263157895</v>
      </c>
      <c r="AR133" s="20">
        <v>60</v>
      </c>
      <c r="AS133" s="21">
        <v>0.31578947368421051</v>
      </c>
      <c r="AT133" s="20">
        <v>111</v>
      </c>
      <c r="AU133" s="21">
        <v>0.58421052631578951</v>
      </c>
      <c r="AV133" s="20">
        <v>150</v>
      </c>
      <c r="AW133" s="21">
        <v>0.78947368421052633</v>
      </c>
      <c r="AX133" s="20">
        <v>14</v>
      </c>
      <c r="AY133" s="21">
        <v>7.3684210526315783E-2</v>
      </c>
      <c r="AZ133" s="20">
        <v>0</v>
      </c>
      <c r="BA133" s="21">
        <v>0</v>
      </c>
      <c r="BB133" s="20">
        <v>71</v>
      </c>
      <c r="BC133" s="20">
        <v>93</v>
      </c>
      <c r="BD133" s="20">
        <v>1</v>
      </c>
      <c r="BE133" s="20">
        <v>1</v>
      </c>
      <c r="BF133" s="20">
        <v>98</v>
      </c>
      <c r="BG133" s="20">
        <v>5</v>
      </c>
      <c r="BH133" s="20">
        <v>59</v>
      </c>
      <c r="BI133" s="20">
        <v>105</v>
      </c>
      <c r="BJ133" s="20">
        <v>164</v>
      </c>
      <c r="BK133" s="21">
        <v>0.86315789473684212</v>
      </c>
      <c r="BL133" s="20">
        <v>190</v>
      </c>
      <c r="BM133" s="21">
        <v>1</v>
      </c>
      <c r="BN133" s="20">
        <v>0</v>
      </c>
      <c r="BO133" s="21">
        <v>0</v>
      </c>
      <c r="BP133" s="20">
        <v>0</v>
      </c>
      <c r="BQ133" s="21">
        <v>0</v>
      </c>
      <c r="BR133" s="20">
        <v>7</v>
      </c>
      <c r="BS133" s="21">
        <v>3.6842105263157891E-2</v>
      </c>
      <c r="BT133" s="20" t="s">
        <v>236</v>
      </c>
      <c r="BU133" s="21" t="s">
        <v>212</v>
      </c>
      <c r="BV133" s="20">
        <v>6</v>
      </c>
      <c r="BW133" s="21">
        <v>3.1578947368421054E-2</v>
      </c>
      <c r="BX133" s="20">
        <v>7</v>
      </c>
      <c r="BY133" s="21">
        <v>3.6842105263157891E-2</v>
      </c>
      <c r="BZ133" s="20">
        <v>10</v>
      </c>
      <c r="CA133" s="21">
        <v>5.2631578947368418E-2</v>
      </c>
      <c r="CB133" s="20">
        <v>14</v>
      </c>
      <c r="CC133" s="21">
        <v>7.3684210526315783E-2</v>
      </c>
      <c r="CD133" s="20">
        <v>15</v>
      </c>
      <c r="CE133" s="21">
        <v>7.8947368421052627E-2</v>
      </c>
      <c r="CF133" s="20">
        <v>10</v>
      </c>
      <c r="CG133" s="21">
        <v>5.2631578947368418E-2</v>
      </c>
      <c r="CH133" s="20">
        <v>5</v>
      </c>
      <c r="CI133" s="21">
        <v>2.6315789473684209E-2</v>
      </c>
      <c r="CJ133" s="20">
        <v>22</v>
      </c>
      <c r="CK133" s="21">
        <v>0.11578947368421053</v>
      </c>
      <c r="CL133" s="20">
        <v>22</v>
      </c>
      <c r="CM133" s="21">
        <v>0.11578947368421053</v>
      </c>
      <c r="CN133" s="20">
        <v>15</v>
      </c>
      <c r="CO133" s="21">
        <v>7.8947368421052627E-2</v>
      </c>
      <c r="CP133" s="20">
        <v>22</v>
      </c>
      <c r="CQ133" s="21">
        <v>0.11578947368421053</v>
      </c>
      <c r="CR133" s="20">
        <v>24</v>
      </c>
      <c r="CS133" s="21">
        <v>0.12631578947368421</v>
      </c>
      <c r="CT133" s="20">
        <v>11</v>
      </c>
      <c r="CU133" s="21">
        <v>5.7894736842105263E-2</v>
      </c>
      <c r="CV133" s="20">
        <v>0</v>
      </c>
      <c r="CW133" s="21">
        <v>0</v>
      </c>
      <c r="CX133" s="20">
        <v>0</v>
      </c>
      <c r="CY133" s="21">
        <v>0</v>
      </c>
      <c r="CZ133" s="20">
        <v>0</v>
      </c>
      <c r="DA133" s="21">
        <v>0</v>
      </c>
      <c r="DB133" s="20">
        <v>5</v>
      </c>
      <c r="DC133" s="21">
        <v>0.7142857142857143</v>
      </c>
      <c r="DD133" s="20" t="s">
        <v>236</v>
      </c>
      <c r="DE133" s="21" t="s">
        <v>212</v>
      </c>
      <c r="DF133" s="20">
        <v>5</v>
      </c>
      <c r="DG133" s="21">
        <v>0.83333333333333337</v>
      </c>
      <c r="DH133" s="20">
        <v>7</v>
      </c>
      <c r="DI133" s="21">
        <v>1</v>
      </c>
      <c r="DJ133" s="20">
        <v>9</v>
      </c>
      <c r="DK133" s="21">
        <v>0.9</v>
      </c>
      <c r="DL133" s="20">
        <v>10</v>
      </c>
      <c r="DM133" s="21">
        <v>0.7142857142857143</v>
      </c>
      <c r="DN133" s="20">
        <v>13</v>
      </c>
      <c r="DO133" s="21">
        <v>0.8666666666666667</v>
      </c>
      <c r="DP133" s="20">
        <v>9</v>
      </c>
      <c r="DQ133" s="21">
        <v>0.9</v>
      </c>
      <c r="DR133" s="20">
        <v>5</v>
      </c>
      <c r="DS133" s="21">
        <v>1</v>
      </c>
      <c r="DT133" s="20">
        <v>18</v>
      </c>
      <c r="DU133" s="21">
        <v>0.81818181818181823</v>
      </c>
      <c r="DV133" s="20">
        <v>19</v>
      </c>
      <c r="DW133" s="21">
        <v>0.86363636363636365</v>
      </c>
      <c r="DX133" s="20">
        <v>14</v>
      </c>
      <c r="DY133" s="21">
        <v>0.93333333333333335</v>
      </c>
      <c r="DZ133" s="20">
        <v>20</v>
      </c>
      <c r="EA133" s="21">
        <v>0.90909090909090906</v>
      </c>
      <c r="EB133" s="20">
        <v>20</v>
      </c>
      <c r="EC133" s="21">
        <v>0.83333333333333337</v>
      </c>
      <c r="ED133" s="20">
        <v>10</v>
      </c>
      <c r="EE133" s="21">
        <v>0.90909090909090906</v>
      </c>
      <c r="EF133" s="20">
        <v>0</v>
      </c>
      <c r="EG133" s="21">
        <v>0</v>
      </c>
      <c r="EH133" s="20">
        <v>164</v>
      </c>
      <c r="EI133" s="21">
        <v>0.86315789473684212</v>
      </c>
    </row>
    <row r="134" spans="1:139" ht="15" customHeight="1" x14ac:dyDescent="0.25">
      <c r="A134" s="113" t="s">
        <v>458</v>
      </c>
      <c r="B134" s="74" t="s">
        <v>202</v>
      </c>
      <c r="C134" s="12" t="s">
        <v>158</v>
      </c>
      <c r="D134" s="15" t="s">
        <v>212</v>
      </c>
      <c r="E134" s="19" t="s">
        <v>159</v>
      </c>
      <c r="F134" s="20">
        <v>97</v>
      </c>
      <c r="G134" s="50">
        <v>1</v>
      </c>
      <c r="H134" s="20">
        <v>40</v>
      </c>
      <c r="I134" s="21">
        <v>0.41237113402061853</v>
      </c>
      <c r="J134" s="20">
        <v>57</v>
      </c>
      <c r="K134" s="21">
        <v>0.58762886597938147</v>
      </c>
      <c r="L134" s="20">
        <v>0</v>
      </c>
      <c r="M134" s="21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20">
        <v>0</v>
      </c>
      <c r="U134" s="21">
        <v>0</v>
      </c>
      <c r="V134" s="20">
        <v>0</v>
      </c>
      <c r="W134" s="21">
        <v>0</v>
      </c>
      <c r="X134" s="20">
        <v>26</v>
      </c>
      <c r="Y134" s="21">
        <v>0.26804123711340205</v>
      </c>
      <c r="Z134" s="20">
        <v>36</v>
      </c>
      <c r="AA134" s="21">
        <v>0.37113402061855671</v>
      </c>
      <c r="AB134" s="20">
        <v>62</v>
      </c>
      <c r="AC134" s="21">
        <v>0.63917525773195871</v>
      </c>
      <c r="AD134" s="20">
        <v>0</v>
      </c>
      <c r="AE134" s="21">
        <v>0</v>
      </c>
      <c r="AF134" s="20">
        <v>0</v>
      </c>
      <c r="AG134" s="21">
        <v>0</v>
      </c>
      <c r="AH134" s="20">
        <v>0</v>
      </c>
      <c r="AI134" s="21">
        <v>0</v>
      </c>
      <c r="AJ134" s="20">
        <v>14</v>
      </c>
      <c r="AK134" s="21">
        <v>0.14432989690721648</v>
      </c>
      <c r="AL134" s="20">
        <v>21</v>
      </c>
      <c r="AM134" s="21">
        <v>0.21649484536082475</v>
      </c>
      <c r="AN134" s="20">
        <v>35</v>
      </c>
      <c r="AO134" s="21">
        <v>0.36082474226804123</v>
      </c>
      <c r="AP134" s="20">
        <v>26</v>
      </c>
      <c r="AQ134" s="21">
        <v>0.26804123711340205</v>
      </c>
      <c r="AR134" s="20">
        <v>36</v>
      </c>
      <c r="AS134" s="21">
        <v>0.37113402061855671</v>
      </c>
      <c r="AT134" s="20">
        <v>62</v>
      </c>
      <c r="AU134" s="21">
        <v>0.63917525773195871</v>
      </c>
      <c r="AV134" s="20">
        <v>92</v>
      </c>
      <c r="AW134" s="21">
        <v>0.94845360824742264</v>
      </c>
      <c r="AX134" s="20">
        <v>3</v>
      </c>
      <c r="AY134" s="21">
        <v>3.0927835051546393E-2</v>
      </c>
      <c r="AZ134" s="20">
        <v>0</v>
      </c>
      <c r="BA134" s="21">
        <v>0</v>
      </c>
      <c r="BB134" s="20">
        <v>38</v>
      </c>
      <c r="BC134" s="20">
        <v>57</v>
      </c>
      <c r="BD134" s="20">
        <v>0</v>
      </c>
      <c r="BE134" s="20">
        <v>0</v>
      </c>
      <c r="BF134" s="20">
        <v>62</v>
      </c>
      <c r="BG134" s="20">
        <v>0</v>
      </c>
      <c r="BH134" s="20">
        <v>33</v>
      </c>
      <c r="BI134" s="20">
        <v>62</v>
      </c>
      <c r="BJ134" s="20">
        <v>95</v>
      </c>
      <c r="BK134" s="21">
        <v>0.97938144329896903</v>
      </c>
      <c r="BL134" s="20">
        <v>97</v>
      </c>
      <c r="BM134" s="21">
        <v>1</v>
      </c>
      <c r="BN134" s="20">
        <v>0</v>
      </c>
      <c r="BO134" s="21">
        <v>0</v>
      </c>
      <c r="BP134" s="20">
        <v>0</v>
      </c>
      <c r="BQ134" s="21">
        <v>0</v>
      </c>
      <c r="BR134" s="20">
        <v>4</v>
      </c>
      <c r="BS134" s="21">
        <v>4.1237113402061855E-2</v>
      </c>
      <c r="BT134" s="20" t="s">
        <v>236</v>
      </c>
      <c r="BU134" s="21" t="s">
        <v>212</v>
      </c>
      <c r="BV134" s="20">
        <v>4</v>
      </c>
      <c r="BW134" s="21">
        <v>4.1237113402061855E-2</v>
      </c>
      <c r="BX134" s="20">
        <v>6</v>
      </c>
      <c r="BY134" s="21">
        <v>6.1855670103092786E-2</v>
      </c>
      <c r="BZ134" s="20">
        <v>5</v>
      </c>
      <c r="CA134" s="21">
        <v>5.1546391752577317E-2</v>
      </c>
      <c r="CB134" s="20">
        <v>7</v>
      </c>
      <c r="CC134" s="21">
        <v>7.2164948453608241E-2</v>
      </c>
      <c r="CD134" s="20">
        <v>6</v>
      </c>
      <c r="CE134" s="21">
        <v>6.1855670103092786E-2</v>
      </c>
      <c r="CF134" s="20">
        <v>6</v>
      </c>
      <c r="CG134" s="21">
        <v>6.1855670103092786E-2</v>
      </c>
      <c r="CH134" s="20">
        <v>6</v>
      </c>
      <c r="CI134" s="21">
        <v>6.1855670103092786E-2</v>
      </c>
      <c r="CJ134" s="20">
        <v>6</v>
      </c>
      <c r="CK134" s="21">
        <v>6.1855670103092786E-2</v>
      </c>
      <c r="CL134" s="20">
        <v>11</v>
      </c>
      <c r="CM134" s="21">
        <v>0.1134020618556701</v>
      </c>
      <c r="CN134" s="20">
        <v>4</v>
      </c>
      <c r="CO134" s="21">
        <v>4.1237113402061855E-2</v>
      </c>
      <c r="CP134" s="20">
        <v>7</v>
      </c>
      <c r="CQ134" s="21">
        <v>7.2164948453608241E-2</v>
      </c>
      <c r="CR134" s="20">
        <v>9</v>
      </c>
      <c r="CS134" s="21">
        <v>9.2783505154639179E-2</v>
      </c>
      <c r="CT134" s="20">
        <v>16</v>
      </c>
      <c r="CU134" s="21">
        <v>0.16494845360824742</v>
      </c>
      <c r="CV134" s="20">
        <v>0</v>
      </c>
      <c r="CW134" s="21">
        <v>0</v>
      </c>
      <c r="CX134" s="20">
        <v>0</v>
      </c>
      <c r="CY134" s="21">
        <v>0</v>
      </c>
      <c r="CZ134" s="20">
        <v>0</v>
      </c>
      <c r="DA134" s="21">
        <v>0</v>
      </c>
      <c r="DB134" s="20">
        <v>4</v>
      </c>
      <c r="DC134" s="21">
        <v>1</v>
      </c>
      <c r="DD134" s="20" t="s">
        <v>236</v>
      </c>
      <c r="DE134" s="21" t="s">
        <v>212</v>
      </c>
      <c r="DF134" s="20">
        <v>4</v>
      </c>
      <c r="DG134" s="21">
        <v>1</v>
      </c>
      <c r="DH134" s="20">
        <v>6</v>
      </c>
      <c r="DI134" s="21">
        <v>1</v>
      </c>
      <c r="DJ134" s="20">
        <v>5</v>
      </c>
      <c r="DK134" s="21">
        <v>1</v>
      </c>
      <c r="DL134" s="20">
        <v>7</v>
      </c>
      <c r="DM134" s="21">
        <v>1</v>
      </c>
      <c r="DN134" s="20">
        <v>6</v>
      </c>
      <c r="DO134" s="21">
        <v>1</v>
      </c>
      <c r="DP134" s="20">
        <v>5</v>
      </c>
      <c r="DQ134" s="21">
        <v>0.83333333333333337</v>
      </c>
      <c r="DR134" s="20">
        <v>6</v>
      </c>
      <c r="DS134" s="21">
        <v>1</v>
      </c>
      <c r="DT134" s="20">
        <v>6</v>
      </c>
      <c r="DU134" s="21">
        <v>1</v>
      </c>
      <c r="DV134" s="20">
        <v>11</v>
      </c>
      <c r="DW134" s="21">
        <v>1</v>
      </c>
      <c r="DX134" s="20">
        <v>4</v>
      </c>
      <c r="DY134" s="21">
        <v>1</v>
      </c>
      <c r="DZ134" s="20">
        <v>6</v>
      </c>
      <c r="EA134" s="21">
        <v>0.8571428571428571</v>
      </c>
      <c r="EB134" s="20">
        <v>9</v>
      </c>
      <c r="EC134" s="21">
        <v>1</v>
      </c>
      <c r="ED134" s="20">
        <v>16</v>
      </c>
      <c r="EE134" s="21">
        <v>1</v>
      </c>
      <c r="EF134" s="20">
        <v>0</v>
      </c>
      <c r="EG134" s="21">
        <v>0</v>
      </c>
      <c r="EH134" s="20">
        <v>95</v>
      </c>
      <c r="EI134" s="21">
        <v>0.97938144329896903</v>
      </c>
    </row>
    <row r="135" spans="1:139" ht="15" customHeight="1" thickBot="1" x14ac:dyDescent="0.3">
      <c r="A135" s="113" t="s">
        <v>458</v>
      </c>
      <c r="B135" s="74" t="s">
        <v>199</v>
      </c>
      <c r="C135" s="12" t="s">
        <v>160</v>
      </c>
      <c r="D135" s="15" t="s">
        <v>212</v>
      </c>
      <c r="E135" s="19" t="s">
        <v>161</v>
      </c>
      <c r="F135" s="20">
        <v>41</v>
      </c>
      <c r="G135" s="50">
        <v>1</v>
      </c>
      <c r="H135" s="20">
        <v>17</v>
      </c>
      <c r="I135" s="21">
        <v>0.41463414634146339</v>
      </c>
      <c r="J135" s="20">
        <v>24</v>
      </c>
      <c r="K135" s="21">
        <v>0.58536585365853655</v>
      </c>
      <c r="L135" s="20">
        <v>0</v>
      </c>
      <c r="M135" s="21">
        <v>0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20">
        <v>0</v>
      </c>
      <c r="U135" s="21">
        <v>0</v>
      </c>
      <c r="V135" s="20">
        <v>0</v>
      </c>
      <c r="W135" s="21">
        <v>0</v>
      </c>
      <c r="X135" s="20">
        <v>4</v>
      </c>
      <c r="Y135" s="21">
        <v>9.7560975609756101E-2</v>
      </c>
      <c r="Z135" s="20">
        <v>4</v>
      </c>
      <c r="AA135" s="21">
        <v>9.7560975609756101E-2</v>
      </c>
      <c r="AB135" s="20">
        <v>8</v>
      </c>
      <c r="AC135" s="21">
        <v>0.1951219512195122</v>
      </c>
      <c r="AD135" s="20">
        <v>0</v>
      </c>
      <c r="AE135" s="21">
        <v>0</v>
      </c>
      <c r="AF135" s="20">
        <v>0</v>
      </c>
      <c r="AG135" s="21">
        <v>0</v>
      </c>
      <c r="AH135" s="20">
        <v>0</v>
      </c>
      <c r="AI135" s="21">
        <v>0</v>
      </c>
      <c r="AJ135" s="20">
        <v>13</v>
      </c>
      <c r="AK135" s="21">
        <v>0.31707317073170732</v>
      </c>
      <c r="AL135" s="20">
        <v>20</v>
      </c>
      <c r="AM135" s="21">
        <v>0.48780487804878048</v>
      </c>
      <c r="AN135" s="20">
        <v>33</v>
      </c>
      <c r="AO135" s="21">
        <v>0.80487804878048785</v>
      </c>
      <c r="AP135" s="20">
        <v>4</v>
      </c>
      <c r="AQ135" s="21">
        <v>9.7560975609756101E-2</v>
      </c>
      <c r="AR135" s="20">
        <v>4</v>
      </c>
      <c r="AS135" s="21">
        <v>9.7560975609756101E-2</v>
      </c>
      <c r="AT135" s="20">
        <v>8</v>
      </c>
      <c r="AU135" s="21">
        <v>0.1951219512195122</v>
      </c>
      <c r="AV135" s="20">
        <v>0</v>
      </c>
      <c r="AW135" s="21">
        <v>0</v>
      </c>
      <c r="AX135" s="20">
        <v>0</v>
      </c>
      <c r="AY135" s="21">
        <v>0</v>
      </c>
      <c r="AZ135" s="20">
        <v>0</v>
      </c>
      <c r="BA135" s="21">
        <v>0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1">
        <v>0</v>
      </c>
      <c r="BL135" s="20">
        <v>41</v>
      </c>
      <c r="BM135" s="21">
        <v>1</v>
      </c>
      <c r="BN135" s="20">
        <v>0</v>
      </c>
      <c r="BO135" s="21">
        <v>0</v>
      </c>
      <c r="BP135" s="20">
        <v>0</v>
      </c>
      <c r="BQ135" s="21">
        <v>0</v>
      </c>
      <c r="BR135" s="20">
        <v>2</v>
      </c>
      <c r="BS135" s="21">
        <v>4.878048780487805E-2</v>
      </c>
      <c r="BT135" s="20" t="s">
        <v>236</v>
      </c>
      <c r="BU135" s="21" t="s">
        <v>212</v>
      </c>
      <c r="BV135" s="20">
        <v>0</v>
      </c>
      <c r="BW135" s="21">
        <v>0</v>
      </c>
      <c r="BX135" s="20">
        <v>0</v>
      </c>
      <c r="BY135" s="21">
        <v>0</v>
      </c>
      <c r="BZ135" s="20">
        <v>1</v>
      </c>
      <c r="CA135" s="21">
        <v>2.4390243902439025E-2</v>
      </c>
      <c r="CB135" s="20">
        <v>1</v>
      </c>
      <c r="CC135" s="21">
        <v>2.4390243902439025E-2</v>
      </c>
      <c r="CD135" s="20">
        <v>1</v>
      </c>
      <c r="CE135" s="21">
        <v>2.4390243902439025E-2</v>
      </c>
      <c r="CF135" s="20">
        <v>3</v>
      </c>
      <c r="CG135" s="21">
        <v>7.3170731707317069E-2</v>
      </c>
      <c r="CH135" s="20">
        <v>2</v>
      </c>
      <c r="CI135" s="21">
        <v>4.878048780487805E-2</v>
      </c>
      <c r="CJ135" s="20">
        <v>2</v>
      </c>
      <c r="CK135" s="21">
        <v>4.878048780487805E-2</v>
      </c>
      <c r="CL135" s="20">
        <v>2</v>
      </c>
      <c r="CM135" s="21">
        <v>4.878048780487805E-2</v>
      </c>
      <c r="CN135" s="20">
        <v>2</v>
      </c>
      <c r="CO135" s="21">
        <v>4.878048780487805E-2</v>
      </c>
      <c r="CP135" s="20">
        <v>6</v>
      </c>
      <c r="CQ135" s="21">
        <v>0.14634146341463414</v>
      </c>
      <c r="CR135" s="20">
        <v>5</v>
      </c>
      <c r="CS135" s="21">
        <v>0.12195121951219512</v>
      </c>
      <c r="CT135" s="20">
        <v>14</v>
      </c>
      <c r="CU135" s="21">
        <v>0.34146341463414637</v>
      </c>
      <c r="CV135" s="20">
        <v>0</v>
      </c>
      <c r="CW135" s="21">
        <v>0</v>
      </c>
      <c r="CX135" s="20">
        <v>0</v>
      </c>
      <c r="CY135" s="21">
        <v>0</v>
      </c>
      <c r="CZ135" s="20">
        <v>0</v>
      </c>
      <c r="DA135" s="21">
        <v>0</v>
      </c>
      <c r="DB135" s="20">
        <v>0</v>
      </c>
      <c r="DC135" s="21">
        <v>0</v>
      </c>
      <c r="DD135" s="20" t="s">
        <v>236</v>
      </c>
      <c r="DE135" s="21" t="s">
        <v>212</v>
      </c>
      <c r="DF135" s="20">
        <v>0</v>
      </c>
      <c r="DG135" s="21">
        <v>0</v>
      </c>
      <c r="DH135" s="20">
        <v>0</v>
      </c>
      <c r="DI135" s="21">
        <v>0</v>
      </c>
      <c r="DJ135" s="20">
        <v>0</v>
      </c>
      <c r="DK135" s="21">
        <v>0</v>
      </c>
      <c r="DL135" s="20">
        <v>0</v>
      </c>
      <c r="DM135" s="21">
        <v>0</v>
      </c>
      <c r="DN135" s="20">
        <v>0</v>
      </c>
      <c r="DO135" s="21">
        <v>0</v>
      </c>
      <c r="DP135" s="20">
        <v>0</v>
      </c>
      <c r="DQ135" s="21">
        <v>0</v>
      </c>
      <c r="DR135" s="20">
        <v>0</v>
      </c>
      <c r="DS135" s="21">
        <v>0</v>
      </c>
      <c r="DT135" s="20">
        <v>0</v>
      </c>
      <c r="DU135" s="21">
        <v>0</v>
      </c>
      <c r="DV135" s="20">
        <v>0</v>
      </c>
      <c r="DW135" s="21">
        <v>0</v>
      </c>
      <c r="DX135" s="20">
        <v>0</v>
      </c>
      <c r="DY135" s="21">
        <v>0</v>
      </c>
      <c r="DZ135" s="20">
        <v>0</v>
      </c>
      <c r="EA135" s="21">
        <v>0</v>
      </c>
      <c r="EB135" s="20">
        <v>0</v>
      </c>
      <c r="EC135" s="21">
        <v>0</v>
      </c>
      <c r="ED135" s="20">
        <v>0</v>
      </c>
      <c r="EE135" s="21">
        <v>0</v>
      </c>
      <c r="EF135" s="20">
        <v>0</v>
      </c>
      <c r="EG135" s="21">
        <v>0</v>
      </c>
      <c r="EH135" s="20">
        <v>0</v>
      </c>
      <c r="EI135" s="21">
        <v>0</v>
      </c>
    </row>
    <row r="136" spans="1:139" ht="21.75" customHeight="1" thickTop="1" thickBot="1" x14ac:dyDescent="0.3">
      <c r="A136" s="113" t="s">
        <v>458</v>
      </c>
      <c r="B136" s="74" t="s">
        <v>212</v>
      </c>
      <c r="C136" s="38"/>
      <c r="D136" s="25" t="s">
        <v>212</v>
      </c>
      <c r="E136" s="28" t="s">
        <v>234</v>
      </c>
      <c r="F136" s="26">
        <v>1152</v>
      </c>
      <c r="G136" s="51">
        <v>32</v>
      </c>
      <c r="H136" s="26">
        <v>396</v>
      </c>
      <c r="I136" s="27">
        <v>0.34375</v>
      </c>
      <c r="J136" s="26">
        <v>756</v>
      </c>
      <c r="K136" s="27">
        <v>0.65625</v>
      </c>
      <c r="L136" s="26">
        <v>1</v>
      </c>
      <c r="M136" s="27">
        <v>8.6805555555555551E-4</v>
      </c>
      <c r="N136" s="26">
        <v>5</v>
      </c>
      <c r="O136" s="27">
        <v>4.340277777777778E-3</v>
      </c>
      <c r="P136" s="26">
        <v>6</v>
      </c>
      <c r="Q136" s="27">
        <v>5.208333333333333E-3</v>
      </c>
      <c r="R136" s="26">
        <v>22</v>
      </c>
      <c r="S136" s="27">
        <v>1.9097222222222224E-2</v>
      </c>
      <c r="T136" s="26">
        <v>19</v>
      </c>
      <c r="U136" s="27">
        <v>1.6493055555555556E-2</v>
      </c>
      <c r="V136" s="26">
        <v>41</v>
      </c>
      <c r="W136" s="27">
        <v>3.5590277777777776E-2</v>
      </c>
      <c r="X136" s="26">
        <v>124</v>
      </c>
      <c r="Y136" s="27">
        <v>0.1076388888888889</v>
      </c>
      <c r="Z136" s="26">
        <v>423</v>
      </c>
      <c r="AA136" s="27">
        <v>0.3671875</v>
      </c>
      <c r="AB136" s="26">
        <v>547</v>
      </c>
      <c r="AC136" s="27">
        <v>0.4748263888888889</v>
      </c>
      <c r="AD136" s="26">
        <v>6</v>
      </c>
      <c r="AE136" s="27">
        <v>5.208333333333333E-3</v>
      </c>
      <c r="AF136" s="26">
        <v>10</v>
      </c>
      <c r="AG136" s="27">
        <v>8.6805555555555559E-3</v>
      </c>
      <c r="AH136" s="26">
        <v>16</v>
      </c>
      <c r="AI136" s="27">
        <v>1.3888888888888888E-2</v>
      </c>
      <c r="AJ136" s="26">
        <v>243</v>
      </c>
      <c r="AK136" s="27">
        <v>0.2109375</v>
      </c>
      <c r="AL136" s="26">
        <v>299</v>
      </c>
      <c r="AM136" s="27">
        <v>0.2595486111111111</v>
      </c>
      <c r="AN136" s="26">
        <v>542</v>
      </c>
      <c r="AO136" s="27">
        <v>0.4704861111111111</v>
      </c>
      <c r="AP136" s="26">
        <v>153</v>
      </c>
      <c r="AQ136" s="27">
        <v>0.1328125</v>
      </c>
      <c r="AR136" s="26">
        <v>457</v>
      </c>
      <c r="AS136" s="27">
        <v>0.3967013888888889</v>
      </c>
      <c r="AT136" s="26">
        <v>610</v>
      </c>
      <c r="AU136" s="27">
        <v>0.52951388888888884</v>
      </c>
      <c r="AV136" s="26">
        <v>735</v>
      </c>
      <c r="AW136" s="27">
        <v>0.63802083333333337</v>
      </c>
      <c r="AX136" s="26">
        <v>35</v>
      </c>
      <c r="AY136" s="27">
        <v>3.0381944444444444E-2</v>
      </c>
      <c r="AZ136" s="26">
        <v>0</v>
      </c>
      <c r="BA136" s="27">
        <v>0</v>
      </c>
      <c r="BB136" s="26">
        <v>187</v>
      </c>
      <c r="BC136" s="26">
        <v>583</v>
      </c>
      <c r="BD136" s="26">
        <v>3</v>
      </c>
      <c r="BE136" s="26">
        <v>5</v>
      </c>
      <c r="BF136" s="26">
        <v>518</v>
      </c>
      <c r="BG136" s="26">
        <v>6</v>
      </c>
      <c r="BH136" s="26">
        <v>238</v>
      </c>
      <c r="BI136" s="26">
        <v>532</v>
      </c>
      <c r="BJ136" s="26">
        <v>770</v>
      </c>
      <c r="BK136" s="27">
        <v>0.66840277777777779</v>
      </c>
      <c r="BL136" s="26">
        <v>1152</v>
      </c>
      <c r="BM136" s="27">
        <v>1</v>
      </c>
      <c r="BN136" s="26">
        <v>0</v>
      </c>
      <c r="BO136" s="27">
        <v>0</v>
      </c>
      <c r="BP136" s="26">
        <v>0</v>
      </c>
      <c r="BQ136" s="27">
        <v>0</v>
      </c>
      <c r="BR136" s="26">
        <v>13</v>
      </c>
      <c r="BS136" s="27">
        <v>1.1284722222222222E-2</v>
      </c>
      <c r="BT136" s="26" t="s">
        <v>236</v>
      </c>
      <c r="BU136" s="27" t="s">
        <v>212</v>
      </c>
      <c r="BV136" s="26">
        <v>10</v>
      </c>
      <c r="BW136" s="27">
        <v>8.6805555555555559E-3</v>
      </c>
      <c r="BX136" s="26">
        <v>15</v>
      </c>
      <c r="BY136" s="27">
        <v>1.3020833333333334E-2</v>
      </c>
      <c r="BZ136" s="26">
        <v>21</v>
      </c>
      <c r="CA136" s="27">
        <v>1.8229166666666668E-2</v>
      </c>
      <c r="CB136" s="26">
        <v>27</v>
      </c>
      <c r="CC136" s="27">
        <v>2.34375E-2</v>
      </c>
      <c r="CD136" s="26">
        <v>26</v>
      </c>
      <c r="CE136" s="27">
        <v>2.2569444444444444E-2</v>
      </c>
      <c r="CF136" s="26">
        <v>31</v>
      </c>
      <c r="CG136" s="27">
        <v>2.6909722222222224E-2</v>
      </c>
      <c r="CH136" s="26">
        <v>24</v>
      </c>
      <c r="CI136" s="27">
        <v>2.0833333333333332E-2</v>
      </c>
      <c r="CJ136" s="26">
        <v>79</v>
      </c>
      <c r="CK136" s="27">
        <v>6.8576388888888895E-2</v>
      </c>
      <c r="CL136" s="26">
        <v>125</v>
      </c>
      <c r="CM136" s="27">
        <v>0.10850694444444445</v>
      </c>
      <c r="CN136" s="26">
        <v>134</v>
      </c>
      <c r="CO136" s="27">
        <v>0.11631944444444445</v>
      </c>
      <c r="CP136" s="26">
        <v>137</v>
      </c>
      <c r="CQ136" s="27">
        <v>0.1189236111111111</v>
      </c>
      <c r="CR136" s="26">
        <v>225</v>
      </c>
      <c r="CS136" s="27">
        <v>0.1953125</v>
      </c>
      <c r="CT136" s="26">
        <v>285</v>
      </c>
      <c r="CU136" s="27">
        <v>0.24739583333333334</v>
      </c>
      <c r="CV136" s="26">
        <v>0</v>
      </c>
      <c r="CW136" s="27">
        <v>0</v>
      </c>
      <c r="CX136" s="26">
        <v>0</v>
      </c>
      <c r="CY136" s="27">
        <v>0</v>
      </c>
      <c r="CZ136" s="26">
        <v>0</v>
      </c>
      <c r="DA136" s="27">
        <v>0</v>
      </c>
      <c r="DB136" s="26">
        <v>9</v>
      </c>
      <c r="DC136" s="27">
        <v>0.69230769230769229</v>
      </c>
      <c r="DD136" s="26" t="s">
        <v>236</v>
      </c>
      <c r="DE136" s="27" t="s">
        <v>212</v>
      </c>
      <c r="DF136" s="26">
        <v>9</v>
      </c>
      <c r="DG136" s="27">
        <v>0.9</v>
      </c>
      <c r="DH136" s="26">
        <v>15</v>
      </c>
      <c r="DI136" s="27">
        <v>1</v>
      </c>
      <c r="DJ136" s="26">
        <v>19</v>
      </c>
      <c r="DK136" s="27">
        <v>0.90476190476190477</v>
      </c>
      <c r="DL136" s="26">
        <v>22</v>
      </c>
      <c r="DM136" s="27">
        <v>0.81481481481481477</v>
      </c>
      <c r="DN136" s="26">
        <v>23</v>
      </c>
      <c r="DO136" s="27">
        <v>0.88461538461538458</v>
      </c>
      <c r="DP136" s="26">
        <v>26</v>
      </c>
      <c r="DQ136" s="27">
        <v>0.83870967741935487</v>
      </c>
      <c r="DR136" s="26">
        <v>22</v>
      </c>
      <c r="DS136" s="27">
        <v>0.91666666666666663</v>
      </c>
      <c r="DT136" s="26">
        <v>73</v>
      </c>
      <c r="DU136" s="27">
        <v>0.92405063291139244</v>
      </c>
      <c r="DV136" s="26">
        <v>120</v>
      </c>
      <c r="DW136" s="27">
        <v>0.96</v>
      </c>
      <c r="DX136" s="26">
        <v>131</v>
      </c>
      <c r="DY136" s="27">
        <v>0.97761194029850751</v>
      </c>
      <c r="DZ136" s="26">
        <v>70</v>
      </c>
      <c r="EA136" s="27">
        <v>0.51094890510948909</v>
      </c>
      <c r="EB136" s="26">
        <v>66</v>
      </c>
      <c r="EC136" s="27">
        <v>0.29333333333333333</v>
      </c>
      <c r="ED136" s="26">
        <v>165</v>
      </c>
      <c r="EE136" s="27">
        <v>0.57894736842105265</v>
      </c>
      <c r="EF136" s="26">
        <v>0</v>
      </c>
      <c r="EG136" s="27">
        <v>0</v>
      </c>
      <c r="EH136" s="26">
        <v>770</v>
      </c>
      <c r="EI136" s="27">
        <v>0.66840277777777779</v>
      </c>
    </row>
    <row r="137" spans="1:139" ht="20.100000000000001" customHeight="1" thickTop="1" thickBot="1" x14ac:dyDescent="0.3">
      <c r="A137" s="113" t="s">
        <v>458</v>
      </c>
      <c r="B137" s="74" t="s">
        <v>339</v>
      </c>
      <c r="C137" s="12" t="s">
        <v>457</v>
      </c>
      <c r="D137" s="15" t="s">
        <v>212</v>
      </c>
      <c r="E137" s="19" t="s">
        <v>478</v>
      </c>
      <c r="F137" s="20">
        <v>264</v>
      </c>
      <c r="G137" s="50">
        <v>3</v>
      </c>
      <c r="H137" s="20">
        <v>0</v>
      </c>
      <c r="I137" s="21">
        <v>0</v>
      </c>
      <c r="J137" s="20">
        <v>264</v>
      </c>
      <c r="K137" s="21">
        <v>1</v>
      </c>
      <c r="L137" s="20">
        <v>0</v>
      </c>
      <c r="M137" s="21">
        <v>0</v>
      </c>
      <c r="N137" s="20">
        <v>0</v>
      </c>
      <c r="O137" s="21">
        <v>0</v>
      </c>
      <c r="P137" s="20">
        <v>0</v>
      </c>
      <c r="Q137" s="21">
        <v>0</v>
      </c>
      <c r="R137" s="20">
        <v>0</v>
      </c>
      <c r="S137" s="21">
        <v>0</v>
      </c>
      <c r="T137" s="20">
        <v>0</v>
      </c>
      <c r="U137" s="21">
        <v>0</v>
      </c>
      <c r="V137" s="20">
        <v>0</v>
      </c>
      <c r="W137" s="21">
        <v>0</v>
      </c>
      <c r="X137" s="20">
        <v>0</v>
      </c>
      <c r="Y137" s="21">
        <v>0</v>
      </c>
      <c r="Z137" s="20">
        <v>219</v>
      </c>
      <c r="AA137" s="21">
        <v>0.82954545454545459</v>
      </c>
      <c r="AB137" s="20">
        <v>219</v>
      </c>
      <c r="AC137" s="21">
        <v>0.82954545454545459</v>
      </c>
      <c r="AD137" s="20">
        <v>0</v>
      </c>
      <c r="AE137" s="21">
        <v>0</v>
      </c>
      <c r="AF137" s="20">
        <v>2</v>
      </c>
      <c r="AG137" s="21">
        <v>7.575757575757576E-3</v>
      </c>
      <c r="AH137" s="20">
        <v>2</v>
      </c>
      <c r="AI137" s="21">
        <v>7.575757575757576E-3</v>
      </c>
      <c r="AJ137" s="20">
        <v>0</v>
      </c>
      <c r="AK137" s="21">
        <v>0</v>
      </c>
      <c r="AL137" s="20">
        <v>43</v>
      </c>
      <c r="AM137" s="21">
        <v>0.16287878787878787</v>
      </c>
      <c r="AN137" s="20">
        <v>43</v>
      </c>
      <c r="AO137" s="21">
        <v>0.16287878787878787</v>
      </c>
      <c r="AP137" s="20">
        <v>0</v>
      </c>
      <c r="AQ137" s="21">
        <v>0</v>
      </c>
      <c r="AR137" s="20">
        <v>221</v>
      </c>
      <c r="AS137" s="21">
        <v>0.83712121212121215</v>
      </c>
      <c r="AT137" s="20">
        <v>221</v>
      </c>
      <c r="AU137" s="21">
        <v>0.83712121212121215</v>
      </c>
      <c r="AV137" s="20">
        <v>244</v>
      </c>
      <c r="AW137" s="21">
        <v>0.9242424242424242</v>
      </c>
      <c r="AX137" s="20">
        <v>2</v>
      </c>
      <c r="AY137" s="21">
        <v>7.575757575757576E-3</v>
      </c>
      <c r="AZ137" s="20">
        <v>0</v>
      </c>
      <c r="BA137" s="21">
        <v>0</v>
      </c>
      <c r="BB137" s="20">
        <v>0</v>
      </c>
      <c r="BC137" s="20">
        <v>246</v>
      </c>
      <c r="BD137" s="20">
        <v>0</v>
      </c>
      <c r="BE137" s="20">
        <v>0</v>
      </c>
      <c r="BF137" s="20">
        <v>203</v>
      </c>
      <c r="BG137" s="20">
        <v>2</v>
      </c>
      <c r="BH137" s="20">
        <v>41</v>
      </c>
      <c r="BI137" s="20">
        <v>205</v>
      </c>
      <c r="BJ137" s="20">
        <v>246</v>
      </c>
      <c r="BK137" s="21">
        <v>0.93181818181818177</v>
      </c>
      <c r="BL137" s="20">
        <v>264</v>
      </c>
      <c r="BM137" s="21">
        <v>1</v>
      </c>
      <c r="BN137" s="20">
        <v>0</v>
      </c>
      <c r="BO137" s="21">
        <v>0</v>
      </c>
      <c r="BP137" s="20">
        <v>0</v>
      </c>
      <c r="BQ137" s="21">
        <v>0</v>
      </c>
      <c r="BR137" s="20">
        <v>0</v>
      </c>
      <c r="BS137" s="21">
        <v>0</v>
      </c>
      <c r="BT137" s="20" t="s">
        <v>236</v>
      </c>
      <c r="BU137" s="21" t="s">
        <v>212</v>
      </c>
      <c r="BV137" s="20">
        <v>0</v>
      </c>
      <c r="BW137" s="21">
        <v>0</v>
      </c>
      <c r="BX137" s="20">
        <v>0</v>
      </c>
      <c r="BY137" s="21">
        <v>0</v>
      </c>
      <c r="BZ137" s="20">
        <v>0</v>
      </c>
      <c r="CA137" s="21">
        <v>0</v>
      </c>
      <c r="CB137" s="20">
        <v>0</v>
      </c>
      <c r="CC137" s="21">
        <v>0</v>
      </c>
      <c r="CD137" s="20">
        <v>0</v>
      </c>
      <c r="CE137" s="21">
        <v>0</v>
      </c>
      <c r="CF137" s="20">
        <v>0</v>
      </c>
      <c r="CG137" s="21">
        <v>0</v>
      </c>
      <c r="CH137" s="20">
        <v>4</v>
      </c>
      <c r="CI137" s="21">
        <v>1.5151515151515152E-2</v>
      </c>
      <c r="CJ137" s="20">
        <v>9</v>
      </c>
      <c r="CK137" s="21">
        <v>3.4090909090909088E-2</v>
      </c>
      <c r="CL137" s="20">
        <v>82</v>
      </c>
      <c r="CM137" s="21">
        <v>0.31060606060606061</v>
      </c>
      <c r="CN137" s="20">
        <v>122</v>
      </c>
      <c r="CO137" s="21">
        <v>0.4621212121212121</v>
      </c>
      <c r="CP137" s="20">
        <v>36</v>
      </c>
      <c r="CQ137" s="21">
        <v>0.13636363636363635</v>
      </c>
      <c r="CR137" s="20">
        <v>6</v>
      </c>
      <c r="CS137" s="21">
        <v>2.2727272727272728E-2</v>
      </c>
      <c r="CT137" s="20">
        <v>5</v>
      </c>
      <c r="CU137" s="21">
        <v>1.893939393939394E-2</v>
      </c>
      <c r="CV137" s="20">
        <v>0</v>
      </c>
      <c r="CW137" s="21">
        <v>0</v>
      </c>
      <c r="CX137" s="20">
        <v>0</v>
      </c>
      <c r="CY137" s="21">
        <v>0</v>
      </c>
      <c r="CZ137" s="20">
        <v>0</v>
      </c>
      <c r="DA137" s="21">
        <v>0</v>
      </c>
      <c r="DB137" s="20">
        <v>0</v>
      </c>
      <c r="DC137" s="21">
        <v>0</v>
      </c>
      <c r="DD137" s="20" t="s">
        <v>236</v>
      </c>
      <c r="DE137" s="21" t="s">
        <v>212</v>
      </c>
      <c r="DF137" s="20">
        <v>0</v>
      </c>
      <c r="DG137" s="21">
        <v>0</v>
      </c>
      <c r="DH137" s="20">
        <v>0</v>
      </c>
      <c r="DI137" s="21">
        <v>0</v>
      </c>
      <c r="DJ137" s="20">
        <v>0</v>
      </c>
      <c r="DK137" s="21">
        <v>0</v>
      </c>
      <c r="DL137" s="20">
        <v>0</v>
      </c>
      <c r="DM137" s="21">
        <v>0</v>
      </c>
      <c r="DN137" s="20">
        <v>0</v>
      </c>
      <c r="DO137" s="21">
        <v>0</v>
      </c>
      <c r="DP137" s="20">
        <v>0</v>
      </c>
      <c r="DQ137" s="21">
        <v>0</v>
      </c>
      <c r="DR137" s="20">
        <v>3</v>
      </c>
      <c r="DS137" s="21">
        <v>0.75</v>
      </c>
      <c r="DT137" s="20">
        <v>9</v>
      </c>
      <c r="DU137" s="21">
        <v>1</v>
      </c>
      <c r="DV137" s="20">
        <v>74</v>
      </c>
      <c r="DW137" s="21">
        <v>0.90243902439024393</v>
      </c>
      <c r="DX137" s="20">
        <v>113</v>
      </c>
      <c r="DY137" s="21">
        <v>0.92622950819672134</v>
      </c>
      <c r="DZ137" s="20">
        <v>36</v>
      </c>
      <c r="EA137" s="21">
        <v>1</v>
      </c>
      <c r="EB137" s="20">
        <v>6</v>
      </c>
      <c r="EC137" s="21">
        <v>1</v>
      </c>
      <c r="ED137" s="20">
        <v>5</v>
      </c>
      <c r="EE137" s="21">
        <v>1</v>
      </c>
      <c r="EF137" s="20">
        <v>0</v>
      </c>
      <c r="EG137" s="21">
        <v>0</v>
      </c>
      <c r="EH137" s="20">
        <v>246</v>
      </c>
      <c r="EI137" s="21">
        <v>0.93181818181818177</v>
      </c>
    </row>
    <row r="138" spans="1:139" ht="21.75" customHeight="1" thickTop="1" thickBot="1" x14ac:dyDescent="0.3">
      <c r="A138" s="113" t="s">
        <v>458</v>
      </c>
      <c r="B138" s="74" t="s">
        <v>212</v>
      </c>
      <c r="C138" s="38"/>
      <c r="D138" s="25" t="s">
        <v>212</v>
      </c>
      <c r="E138" s="28" t="s">
        <v>479</v>
      </c>
      <c r="F138" s="26">
        <v>264</v>
      </c>
      <c r="G138" s="51">
        <v>3</v>
      </c>
      <c r="H138" s="26">
        <v>0</v>
      </c>
      <c r="I138" s="27">
        <v>0</v>
      </c>
      <c r="J138" s="26">
        <v>264</v>
      </c>
      <c r="K138" s="27">
        <v>1</v>
      </c>
      <c r="L138" s="26">
        <v>0</v>
      </c>
      <c r="M138" s="27">
        <v>0</v>
      </c>
      <c r="N138" s="26">
        <v>0</v>
      </c>
      <c r="O138" s="27">
        <v>0</v>
      </c>
      <c r="P138" s="26">
        <v>0</v>
      </c>
      <c r="Q138" s="27">
        <v>0</v>
      </c>
      <c r="R138" s="26">
        <v>0</v>
      </c>
      <c r="S138" s="27">
        <v>0</v>
      </c>
      <c r="T138" s="26">
        <v>0</v>
      </c>
      <c r="U138" s="27">
        <v>0</v>
      </c>
      <c r="V138" s="26">
        <v>0</v>
      </c>
      <c r="W138" s="27">
        <v>0</v>
      </c>
      <c r="X138" s="26">
        <v>0</v>
      </c>
      <c r="Y138" s="27">
        <v>0</v>
      </c>
      <c r="Z138" s="26">
        <v>219</v>
      </c>
      <c r="AA138" s="27">
        <v>0.82954545454545459</v>
      </c>
      <c r="AB138" s="26">
        <v>219</v>
      </c>
      <c r="AC138" s="27">
        <v>0.82954545454545459</v>
      </c>
      <c r="AD138" s="26">
        <v>0</v>
      </c>
      <c r="AE138" s="27">
        <v>0</v>
      </c>
      <c r="AF138" s="26">
        <v>2</v>
      </c>
      <c r="AG138" s="27">
        <v>7.575757575757576E-3</v>
      </c>
      <c r="AH138" s="26">
        <v>2</v>
      </c>
      <c r="AI138" s="27">
        <v>7.575757575757576E-3</v>
      </c>
      <c r="AJ138" s="26">
        <v>0</v>
      </c>
      <c r="AK138" s="27">
        <v>0</v>
      </c>
      <c r="AL138" s="26">
        <v>43</v>
      </c>
      <c r="AM138" s="27">
        <v>0.16287878787878787</v>
      </c>
      <c r="AN138" s="26">
        <v>43</v>
      </c>
      <c r="AO138" s="27">
        <v>0.16287878787878787</v>
      </c>
      <c r="AP138" s="26">
        <v>0</v>
      </c>
      <c r="AQ138" s="27">
        <v>0</v>
      </c>
      <c r="AR138" s="26">
        <v>221</v>
      </c>
      <c r="AS138" s="27">
        <v>0.83712121212121215</v>
      </c>
      <c r="AT138" s="26">
        <v>221</v>
      </c>
      <c r="AU138" s="27">
        <v>0.83712121212121215</v>
      </c>
      <c r="AV138" s="26">
        <v>244</v>
      </c>
      <c r="AW138" s="27">
        <v>0.9242424242424242</v>
      </c>
      <c r="AX138" s="26">
        <v>2</v>
      </c>
      <c r="AY138" s="27">
        <v>7.575757575757576E-3</v>
      </c>
      <c r="AZ138" s="26">
        <v>0</v>
      </c>
      <c r="BA138" s="27">
        <v>0</v>
      </c>
      <c r="BB138" s="26">
        <v>0</v>
      </c>
      <c r="BC138" s="26">
        <v>246</v>
      </c>
      <c r="BD138" s="26">
        <v>0</v>
      </c>
      <c r="BE138" s="26">
        <v>0</v>
      </c>
      <c r="BF138" s="26">
        <v>203</v>
      </c>
      <c r="BG138" s="26">
        <v>2</v>
      </c>
      <c r="BH138" s="26">
        <v>41</v>
      </c>
      <c r="BI138" s="26">
        <v>205</v>
      </c>
      <c r="BJ138" s="26">
        <v>246</v>
      </c>
      <c r="BK138" s="27">
        <v>0.93181818181818177</v>
      </c>
      <c r="BL138" s="26">
        <v>264</v>
      </c>
      <c r="BM138" s="27">
        <v>1</v>
      </c>
      <c r="BN138" s="26">
        <v>0</v>
      </c>
      <c r="BO138" s="27">
        <v>0</v>
      </c>
      <c r="BP138" s="26">
        <v>0</v>
      </c>
      <c r="BQ138" s="27">
        <v>0</v>
      </c>
      <c r="BR138" s="26">
        <v>0</v>
      </c>
      <c r="BS138" s="27">
        <v>0</v>
      </c>
      <c r="BT138" s="26" t="s">
        <v>236</v>
      </c>
      <c r="BU138" s="27" t="s">
        <v>212</v>
      </c>
      <c r="BV138" s="26">
        <v>0</v>
      </c>
      <c r="BW138" s="27">
        <v>0</v>
      </c>
      <c r="BX138" s="26">
        <v>0</v>
      </c>
      <c r="BY138" s="27">
        <v>0</v>
      </c>
      <c r="BZ138" s="26">
        <v>0</v>
      </c>
      <c r="CA138" s="27">
        <v>0</v>
      </c>
      <c r="CB138" s="26">
        <v>0</v>
      </c>
      <c r="CC138" s="27">
        <v>0</v>
      </c>
      <c r="CD138" s="26">
        <v>0</v>
      </c>
      <c r="CE138" s="27">
        <v>0</v>
      </c>
      <c r="CF138" s="26">
        <v>0</v>
      </c>
      <c r="CG138" s="27">
        <v>0</v>
      </c>
      <c r="CH138" s="26">
        <v>4</v>
      </c>
      <c r="CI138" s="27">
        <v>1.5151515151515152E-2</v>
      </c>
      <c r="CJ138" s="26">
        <v>9</v>
      </c>
      <c r="CK138" s="27">
        <v>3.4090909090909088E-2</v>
      </c>
      <c r="CL138" s="26">
        <v>82</v>
      </c>
      <c r="CM138" s="27">
        <v>0.31060606060606061</v>
      </c>
      <c r="CN138" s="26">
        <v>122</v>
      </c>
      <c r="CO138" s="27">
        <v>0.4621212121212121</v>
      </c>
      <c r="CP138" s="26">
        <v>36</v>
      </c>
      <c r="CQ138" s="27">
        <v>0.13636363636363635</v>
      </c>
      <c r="CR138" s="26">
        <v>6</v>
      </c>
      <c r="CS138" s="27">
        <v>2.2727272727272728E-2</v>
      </c>
      <c r="CT138" s="26">
        <v>5</v>
      </c>
      <c r="CU138" s="27">
        <v>1.893939393939394E-2</v>
      </c>
      <c r="CV138" s="26">
        <v>0</v>
      </c>
      <c r="CW138" s="27">
        <v>0</v>
      </c>
      <c r="CX138" s="26">
        <v>0</v>
      </c>
      <c r="CY138" s="27">
        <v>0</v>
      </c>
      <c r="CZ138" s="26">
        <v>0</v>
      </c>
      <c r="DA138" s="27">
        <v>0</v>
      </c>
      <c r="DB138" s="26">
        <v>0</v>
      </c>
      <c r="DC138" s="27">
        <v>0</v>
      </c>
      <c r="DD138" s="26" t="s">
        <v>236</v>
      </c>
      <c r="DE138" s="27" t="s">
        <v>212</v>
      </c>
      <c r="DF138" s="26">
        <v>0</v>
      </c>
      <c r="DG138" s="27">
        <v>0</v>
      </c>
      <c r="DH138" s="26">
        <v>0</v>
      </c>
      <c r="DI138" s="27">
        <v>0</v>
      </c>
      <c r="DJ138" s="26">
        <v>0</v>
      </c>
      <c r="DK138" s="27">
        <v>0</v>
      </c>
      <c r="DL138" s="26">
        <v>0</v>
      </c>
      <c r="DM138" s="27">
        <v>0</v>
      </c>
      <c r="DN138" s="26">
        <v>0</v>
      </c>
      <c r="DO138" s="27">
        <v>0</v>
      </c>
      <c r="DP138" s="26">
        <v>0</v>
      </c>
      <c r="DQ138" s="27">
        <v>0</v>
      </c>
      <c r="DR138" s="26">
        <v>3</v>
      </c>
      <c r="DS138" s="27">
        <v>0.75</v>
      </c>
      <c r="DT138" s="26">
        <v>9</v>
      </c>
      <c r="DU138" s="27">
        <v>1</v>
      </c>
      <c r="DV138" s="26">
        <v>74</v>
      </c>
      <c r="DW138" s="27">
        <v>0.90243902439024393</v>
      </c>
      <c r="DX138" s="26">
        <v>113</v>
      </c>
      <c r="DY138" s="27">
        <v>0.92622950819672134</v>
      </c>
      <c r="DZ138" s="26">
        <v>36</v>
      </c>
      <c r="EA138" s="27">
        <v>1</v>
      </c>
      <c r="EB138" s="26">
        <v>6</v>
      </c>
      <c r="EC138" s="27">
        <v>1</v>
      </c>
      <c r="ED138" s="26">
        <v>5</v>
      </c>
      <c r="EE138" s="27">
        <v>1</v>
      </c>
      <c r="EF138" s="26">
        <v>0</v>
      </c>
      <c r="EG138" s="27">
        <v>0</v>
      </c>
      <c r="EH138" s="26">
        <v>246</v>
      </c>
      <c r="EI138" s="27">
        <v>0.93181818181818177</v>
      </c>
    </row>
    <row r="139" spans="1:139" ht="15" customHeight="1" thickTop="1" thickBot="1" x14ac:dyDescent="0.3">
      <c r="A139" s="113"/>
      <c r="B139" s="74"/>
      <c r="C139" s="96"/>
      <c r="D139" s="29"/>
      <c r="E139" s="30"/>
      <c r="F139" s="31"/>
      <c r="G139" s="100"/>
      <c r="H139" s="31"/>
      <c r="I139" s="32"/>
      <c r="J139" s="31"/>
      <c r="K139" s="32"/>
      <c r="L139" s="31"/>
      <c r="M139" s="32"/>
      <c r="N139" s="31"/>
      <c r="O139" s="32"/>
      <c r="P139" s="31"/>
      <c r="Q139" s="32"/>
      <c r="R139" s="31"/>
      <c r="S139" s="32"/>
      <c r="T139" s="31"/>
      <c r="U139" s="32"/>
      <c r="V139" s="31"/>
      <c r="W139" s="32"/>
      <c r="X139" s="31"/>
      <c r="Y139" s="32"/>
      <c r="Z139" s="31"/>
      <c r="AA139" s="32"/>
      <c r="AB139" s="31"/>
      <c r="AC139" s="32"/>
      <c r="AD139" s="31"/>
      <c r="AE139" s="32"/>
      <c r="AF139" s="31"/>
      <c r="AG139" s="32"/>
      <c r="AH139" s="31"/>
      <c r="AI139" s="32"/>
      <c r="AJ139" s="31"/>
      <c r="AK139" s="32"/>
      <c r="AL139" s="31"/>
      <c r="AM139" s="32"/>
      <c r="AN139" s="31"/>
      <c r="AO139" s="32"/>
      <c r="AP139" s="31"/>
      <c r="AQ139" s="32"/>
      <c r="AR139" s="31"/>
      <c r="AS139" s="32"/>
      <c r="AT139" s="31"/>
      <c r="AU139" s="32"/>
      <c r="AV139" s="31"/>
      <c r="AW139" s="32"/>
      <c r="AX139" s="31"/>
      <c r="AY139" s="32"/>
      <c r="AZ139" s="31"/>
      <c r="BA139" s="32"/>
      <c r="BB139" s="31"/>
      <c r="BC139" s="31"/>
      <c r="BD139" s="31"/>
      <c r="BE139" s="31"/>
      <c r="BF139" s="31"/>
      <c r="BG139" s="31"/>
      <c r="BH139" s="31"/>
      <c r="BI139" s="31"/>
      <c r="BJ139" s="31"/>
      <c r="BK139" s="32"/>
      <c r="BL139" s="31"/>
      <c r="BM139" s="32"/>
      <c r="BN139" s="31"/>
      <c r="BO139" s="32"/>
      <c r="BP139" s="31"/>
      <c r="BQ139" s="32"/>
      <c r="BR139" s="31"/>
      <c r="BS139" s="32"/>
      <c r="BT139" s="31"/>
      <c r="BU139" s="32"/>
      <c r="BV139" s="31"/>
      <c r="BW139" s="32"/>
      <c r="BX139" s="31"/>
      <c r="BY139" s="32"/>
      <c r="BZ139" s="31"/>
      <c r="CA139" s="32"/>
      <c r="CB139" s="31"/>
      <c r="CC139" s="32"/>
      <c r="CD139" s="31"/>
      <c r="CE139" s="32"/>
      <c r="CF139" s="31"/>
      <c r="CG139" s="32"/>
      <c r="CH139" s="31"/>
      <c r="CI139" s="32"/>
      <c r="CJ139" s="31"/>
      <c r="CK139" s="32"/>
      <c r="CL139" s="31"/>
      <c r="CM139" s="32"/>
      <c r="CN139" s="31"/>
      <c r="CO139" s="32"/>
      <c r="CP139" s="31"/>
      <c r="CQ139" s="32"/>
      <c r="CR139" s="31"/>
      <c r="CS139" s="32"/>
      <c r="CT139" s="31"/>
      <c r="CU139" s="32"/>
      <c r="CV139" s="31"/>
      <c r="CW139" s="32"/>
      <c r="CX139" s="31"/>
      <c r="CY139" s="32"/>
      <c r="CZ139" s="31"/>
      <c r="DA139" s="32"/>
      <c r="DB139" s="31"/>
      <c r="DC139" s="32"/>
      <c r="DD139" s="31"/>
      <c r="DE139" s="32"/>
      <c r="DF139" s="31"/>
      <c r="DG139" s="32"/>
      <c r="DH139" s="31"/>
      <c r="DI139" s="32"/>
      <c r="DJ139" s="31"/>
      <c r="DK139" s="32"/>
      <c r="DL139" s="31"/>
      <c r="DM139" s="32"/>
      <c r="DN139" s="31"/>
      <c r="DO139" s="32"/>
      <c r="DP139" s="31"/>
      <c r="DQ139" s="32"/>
      <c r="DR139" s="31"/>
      <c r="DS139" s="32"/>
      <c r="DT139" s="31"/>
      <c r="DU139" s="32"/>
      <c r="DV139" s="31"/>
      <c r="DW139" s="32"/>
      <c r="DX139" s="31"/>
      <c r="DY139" s="32"/>
      <c r="DZ139" s="31"/>
      <c r="EA139" s="32"/>
      <c r="EB139" s="31"/>
      <c r="EC139" s="32"/>
      <c r="ED139" s="31"/>
      <c r="EE139" s="32"/>
      <c r="EF139" s="31"/>
      <c r="EG139" s="32"/>
      <c r="EH139" s="31"/>
      <c r="EI139" s="32"/>
    </row>
    <row r="140" spans="1:139" ht="21" customHeight="1" thickTop="1" thickBot="1" x14ac:dyDescent="0.3">
      <c r="A140" s="113" t="s">
        <v>458</v>
      </c>
      <c r="B140" s="74" t="s">
        <v>212</v>
      </c>
      <c r="C140" s="37"/>
      <c r="D140" s="33" t="s">
        <v>212</v>
      </c>
      <c r="E140" s="34" t="s">
        <v>235</v>
      </c>
      <c r="F140" s="35">
        <v>661546</v>
      </c>
      <c r="G140" s="102">
        <v>1486</v>
      </c>
      <c r="H140" s="35">
        <v>321799</v>
      </c>
      <c r="I140" s="36">
        <v>0.48643480574291131</v>
      </c>
      <c r="J140" s="35">
        <v>339747</v>
      </c>
      <c r="K140" s="36">
        <v>0.51356519425708869</v>
      </c>
      <c r="L140" s="35">
        <v>2606</v>
      </c>
      <c r="M140" s="36">
        <v>3.9392574363687483E-3</v>
      </c>
      <c r="N140" s="35">
        <v>2734</v>
      </c>
      <c r="O140" s="36">
        <v>4.1327436036194005E-3</v>
      </c>
      <c r="P140" s="35">
        <v>5340</v>
      </c>
      <c r="Q140" s="36">
        <v>8.0720010399881487E-3</v>
      </c>
      <c r="R140" s="35">
        <v>4534</v>
      </c>
      <c r="S140" s="36">
        <v>6.8536428305816981E-3</v>
      </c>
      <c r="T140" s="35">
        <v>4891</v>
      </c>
      <c r="U140" s="36">
        <v>7.39328784392922E-3</v>
      </c>
      <c r="V140" s="35">
        <v>9425</v>
      </c>
      <c r="W140" s="36">
        <v>1.4246930674510919E-2</v>
      </c>
      <c r="X140" s="35">
        <v>148914</v>
      </c>
      <c r="Y140" s="36">
        <v>0.22509999304659087</v>
      </c>
      <c r="Z140" s="35">
        <v>154505</v>
      </c>
      <c r="AA140" s="36">
        <v>0.2335514083676721</v>
      </c>
      <c r="AB140" s="35">
        <v>303419</v>
      </c>
      <c r="AC140" s="36">
        <v>0.45865140141426297</v>
      </c>
      <c r="AD140" s="35">
        <v>9149</v>
      </c>
      <c r="AE140" s="36">
        <v>1.38297261263767E-2</v>
      </c>
      <c r="AF140" s="35">
        <v>9584</v>
      </c>
      <c r="AG140" s="36">
        <v>1.4487276772892589E-2</v>
      </c>
      <c r="AH140" s="35">
        <v>18733</v>
      </c>
      <c r="AI140" s="36">
        <v>2.8317002899269288E-2</v>
      </c>
      <c r="AJ140" s="35">
        <v>156596</v>
      </c>
      <c r="AK140" s="36">
        <v>0.23671218630299329</v>
      </c>
      <c r="AL140" s="35">
        <v>168033</v>
      </c>
      <c r="AM140" s="36">
        <v>0.25400047766897538</v>
      </c>
      <c r="AN140" s="35">
        <v>324629</v>
      </c>
      <c r="AO140" s="36">
        <v>0.49071266397196867</v>
      </c>
      <c r="AP140" s="35">
        <v>165203</v>
      </c>
      <c r="AQ140" s="36">
        <v>0.249722619439918</v>
      </c>
      <c r="AR140" s="35">
        <v>171714</v>
      </c>
      <c r="AS140" s="36">
        <v>0.25956471658811331</v>
      </c>
      <c r="AT140" s="35">
        <v>336917</v>
      </c>
      <c r="AU140" s="36">
        <v>0.50928733602803133</v>
      </c>
      <c r="AV140" s="35">
        <v>369795</v>
      </c>
      <c r="AW140" s="36">
        <v>0.55898607201917927</v>
      </c>
      <c r="AX140" s="35">
        <v>55179</v>
      </c>
      <c r="AY140" s="36">
        <v>8.3409165802529231E-2</v>
      </c>
      <c r="AZ140" s="35">
        <v>2793</v>
      </c>
      <c r="BA140" s="36">
        <v>4.2219286338364978E-3</v>
      </c>
      <c r="BB140" s="35">
        <v>209051</v>
      </c>
      <c r="BC140" s="35">
        <v>218716</v>
      </c>
      <c r="BD140" s="35">
        <v>3639</v>
      </c>
      <c r="BE140" s="35">
        <v>6077</v>
      </c>
      <c r="BF140" s="35">
        <v>261962</v>
      </c>
      <c r="BG140" s="35">
        <v>14717</v>
      </c>
      <c r="BH140" s="35">
        <v>141372</v>
      </c>
      <c r="BI140" s="35">
        <v>286395</v>
      </c>
      <c r="BJ140" s="35">
        <v>427767</v>
      </c>
      <c r="BK140" s="36">
        <v>0.64661716645554501</v>
      </c>
      <c r="BL140" s="35">
        <v>649270</v>
      </c>
      <c r="BM140" s="36">
        <v>0.98144346727211718</v>
      </c>
      <c r="BN140" s="35">
        <v>12276</v>
      </c>
      <c r="BO140" s="36">
        <v>1.8556532727882869E-2</v>
      </c>
      <c r="BP140" s="35">
        <v>593</v>
      </c>
      <c r="BQ140" s="36">
        <v>8.9638513421591245E-4</v>
      </c>
      <c r="BR140" s="35">
        <v>4874</v>
      </c>
      <c r="BS140" s="36">
        <v>7.3675904623412428E-3</v>
      </c>
      <c r="BT140" s="35" t="s">
        <v>236</v>
      </c>
      <c r="BU140" s="36" t="s">
        <v>212</v>
      </c>
      <c r="BV140" s="35">
        <v>52660</v>
      </c>
      <c r="BW140" s="36">
        <v>7.9601418495463649E-2</v>
      </c>
      <c r="BX140" s="35">
        <v>55967</v>
      </c>
      <c r="BY140" s="36">
        <v>8.4600315019666056E-2</v>
      </c>
      <c r="BZ140" s="35">
        <v>53820</v>
      </c>
      <c r="CA140" s="36">
        <v>8.1354886886172692E-2</v>
      </c>
      <c r="CB140" s="35">
        <v>54131</v>
      </c>
      <c r="CC140" s="36">
        <v>8.1824997808164518E-2</v>
      </c>
      <c r="CD140" s="35">
        <v>57165</v>
      </c>
      <c r="CE140" s="36">
        <v>8.6411224616277635E-2</v>
      </c>
      <c r="CF140" s="35">
        <v>49125</v>
      </c>
      <c r="CG140" s="36">
        <v>7.4257874735846038E-2</v>
      </c>
      <c r="CH140" s="35">
        <v>48250</v>
      </c>
      <c r="CI140" s="36">
        <v>7.2935215389406033E-2</v>
      </c>
      <c r="CJ140" s="35">
        <v>52621</v>
      </c>
      <c r="CK140" s="36">
        <v>7.9542465678879473E-2</v>
      </c>
      <c r="CL140" s="35">
        <v>51910</v>
      </c>
      <c r="CM140" s="36">
        <v>7.8467710484229361E-2</v>
      </c>
      <c r="CN140" s="35">
        <v>56167</v>
      </c>
      <c r="CO140" s="36">
        <v>8.4902637155995206E-2</v>
      </c>
      <c r="CP140" s="35">
        <v>44507</v>
      </c>
      <c r="CQ140" s="36">
        <v>6.7277256608006097E-2</v>
      </c>
      <c r="CR140" s="35">
        <v>41714</v>
      </c>
      <c r="CS140" s="36">
        <v>6.30553279741696E-2</v>
      </c>
      <c r="CT140" s="35">
        <v>38042</v>
      </c>
      <c r="CU140" s="36">
        <v>5.7504693551166511E-2</v>
      </c>
      <c r="CV140" s="35">
        <v>0</v>
      </c>
      <c r="CW140" s="36">
        <v>0</v>
      </c>
      <c r="CX140" s="35">
        <v>0</v>
      </c>
      <c r="CY140" s="36">
        <v>0</v>
      </c>
      <c r="CZ140" s="35">
        <v>225</v>
      </c>
      <c r="DA140" s="36">
        <v>0.37942664418212479</v>
      </c>
      <c r="DB140" s="35">
        <v>2828</v>
      </c>
      <c r="DC140" s="36">
        <v>0.58022158391464917</v>
      </c>
      <c r="DD140" s="35" t="s">
        <v>236</v>
      </c>
      <c r="DE140" s="36" t="s">
        <v>212</v>
      </c>
      <c r="DF140" s="35">
        <v>37153</v>
      </c>
      <c r="DG140" s="36">
        <v>0.7055260159513862</v>
      </c>
      <c r="DH140" s="35">
        <v>40386</v>
      </c>
      <c r="DI140" s="36">
        <v>0.72160380224060605</v>
      </c>
      <c r="DJ140" s="35">
        <v>38220</v>
      </c>
      <c r="DK140" s="36">
        <v>0.71014492753623193</v>
      </c>
      <c r="DL140" s="35">
        <v>38008</v>
      </c>
      <c r="DM140" s="36">
        <v>0.70214849162217585</v>
      </c>
      <c r="DN140" s="35">
        <v>40688</v>
      </c>
      <c r="DO140" s="36">
        <v>0.7117641913758419</v>
      </c>
      <c r="DP140" s="35">
        <v>33316</v>
      </c>
      <c r="DQ140" s="36">
        <v>0.67818829516539436</v>
      </c>
      <c r="DR140" s="35">
        <v>32074</v>
      </c>
      <c r="DS140" s="36">
        <v>0.66474611398963734</v>
      </c>
      <c r="DT140" s="35">
        <v>34895</v>
      </c>
      <c r="DU140" s="36">
        <v>0.66313829079645004</v>
      </c>
      <c r="DV140" s="35">
        <v>33540</v>
      </c>
      <c r="DW140" s="36">
        <v>0.64611828164130225</v>
      </c>
      <c r="DX140" s="35">
        <v>33798</v>
      </c>
      <c r="DY140" s="36">
        <v>0.60174123595705664</v>
      </c>
      <c r="DZ140" s="35">
        <v>24038</v>
      </c>
      <c r="EA140" s="36">
        <v>0.5400948165457119</v>
      </c>
      <c r="EB140" s="35">
        <v>21180</v>
      </c>
      <c r="EC140" s="36">
        <v>0.50774320372057347</v>
      </c>
      <c r="ED140" s="35">
        <v>17418</v>
      </c>
      <c r="EE140" s="36">
        <v>0.45786236265180591</v>
      </c>
      <c r="EF140" s="35">
        <v>0</v>
      </c>
      <c r="EG140" s="36">
        <v>0</v>
      </c>
      <c r="EH140" s="35">
        <v>427767</v>
      </c>
      <c r="EI140" s="36">
        <v>0.64661716645554501</v>
      </c>
    </row>
    <row r="141" spans="1:139" ht="15" customHeight="1" thickTop="1" x14ac:dyDescent="0.25"/>
    <row r="142" spans="1:139" ht="15" customHeight="1" x14ac:dyDescent="0.25"/>
    <row r="143" spans="1:139" ht="15" customHeight="1" x14ac:dyDescent="0.25"/>
    <row r="144" spans="1:13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</sheetData>
  <mergeCells count="6">
    <mergeCell ref="C8:C10"/>
    <mergeCell ref="D8:E10"/>
    <mergeCell ref="G8:G10"/>
    <mergeCell ref="EH8:EI9"/>
    <mergeCell ref="F8:F10"/>
    <mergeCell ref="CX8:CY9"/>
  </mergeCells>
  <phoneticPr fontId="0" type="noConversion"/>
  <printOptions horizontalCentered="1"/>
  <pageMargins left="0" right="0" top="0.5" bottom="0.5" header="0" footer="0.25"/>
  <pageSetup scale="44" fitToWidth="5" fitToHeight="2" pageOrder="overThenDown" orientation="landscape" r:id="rId1"/>
  <headerFooter alignWithMargins="0">
    <oddFooter xml:space="preserve">&amp;CPage &amp;P+30
</oddFooter>
  </headerFooter>
  <rowBreaks count="1" manualBreakCount="1">
    <brk id="81" min="7" max="138" man="1"/>
  </rowBreaks>
  <colBreaks count="4" manualBreakCount="4">
    <brk id="35" min="12" max="130" man="1"/>
    <brk id="63" min="12" max="130" man="1"/>
    <brk id="87" min="12" max="130" man="1"/>
    <brk id="115" min="12" max="1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Library Discount %</vt:lpstr>
      <vt:lpstr>2-Elementary-Secondary</vt:lpstr>
      <vt:lpstr>3-Grades_K-12</vt:lpstr>
      <vt:lpstr>4-MFP_&amp;_Other_Funded</vt:lpstr>
      <vt:lpstr>Import_Elem_Secondary_ByLEA</vt:lpstr>
      <vt:lpstr>Import_K_12_ByLEA</vt:lpstr>
      <vt:lpstr>Import_MFP_and_Other_Funded_ByLEA</vt:lpstr>
      <vt:lpstr>'2-Elementary-Secondary'!Print_Area</vt:lpstr>
      <vt:lpstr>'3-Grades_K-12'!Print_Area</vt:lpstr>
      <vt:lpstr>'4-MFP_&amp;_Other_Funded'!Print_Area</vt:lpstr>
      <vt:lpstr>'2-Elementary-Secondary'!Print_Titles</vt:lpstr>
      <vt:lpstr>'3-Grades_K-12'!Print_Titles</vt:lpstr>
      <vt:lpstr>'4-MFP_&amp;_Other_Funded'!Print_Titles</vt:lpstr>
    </vt:vector>
  </TitlesOfParts>
  <Company>doe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Student Multi-Stats (October 2008) - LEA</dc:title>
  <dc:subject>Public School Student Counts and Statistics</dc:subject>
  <dc:creator>RRobbins@La.Gov</dc:creator>
  <cp:lastModifiedBy>Meg Placke</cp:lastModifiedBy>
  <cp:lastPrinted>2012-01-18T18:20:24Z</cp:lastPrinted>
  <dcterms:created xsi:type="dcterms:W3CDTF">2002-03-11T19:42:04Z</dcterms:created>
  <dcterms:modified xsi:type="dcterms:W3CDTF">2013-09-16T13:55:39Z</dcterms:modified>
</cp:coreProperties>
</file>